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037f00292e3d67/Documents/"/>
    </mc:Choice>
  </mc:AlternateContent>
  <xr:revisionPtr revIDLastSave="476" documentId="8_{B28D8D97-D6B0-4A80-818B-216E62655E82}" xr6:coauthVersionLast="47" xr6:coauthVersionMax="47" xr10:uidLastSave="{88DDC09D-4B57-4593-8FCB-0BE8656FC37B}"/>
  <bookViews>
    <workbookView xWindow="-90" yWindow="-90" windowWidth="17460" windowHeight="10260" xr2:uid="{B66E55DE-9D78-48A7-B3C4-9AC57989ACD1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F26" i="1"/>
  <c r="H26" i="1"/>
</calcChain>
</file>

<file path=xl/sharedStrings.xml><?xml version="1.0" encoding="utf-8"?>
<sst xmlns="http://schemas.openxmlformats.org/spreadsheetml/2006/main" count="47" uniqueCount="47">
  <si>
    <t>Address</t>
  </si>
  <si>
    <t>Appraised Value</t>
  </si>
  <si>
    <t>Assessed Value</t>
  </si>
  <si>
    <t>Tax Bill</t>
  </si>
  <si>
    <t>Totals</t>
  </si>
  <si>
    <t>506 NW Westvale Circle</t>
  </si>
  <si>
    <t>507 NW Westvale Circle</t>
  </si>
  <si>
    <t>Parcel #</t>
  </si>
  <si>
    <t>513 NW Westvale Circle</t>
  </si>
  <si>
    <t>603 NW Westvale Circle</t>
  </si>
  <si>
    <t>605 NW Westvale Circle</t>
  </si>
  <si>
    <t>607 NW Westvale Circle</t>
  </si>
  <si>
    <t>611 NW Fieldcrest Drive</t>
  </si>
  <si>
    <t>2506 NW Frances Street</t>
  </si>
  <si>
    <t>2509 NW Frances Street</t>
  </si>
  <si>
    <t>2505 NW Chipman Road</t>
  </si>
  <si>
    <t>2511 NW Chipman Road</t>
  </si>
  <si>
    <t>2513 NW Chipman Road</t>
  </si>
  <si>
    <t>600 NW Westvale Circle</t>
  </si>
  <si>
    <t>612 NW Westvale Circle</t>
  </si>
  <si>
    <t>2507 NW Chipman Road</t>
  </si>
  <si>
    <t>2509 NW Chipman Road</t>
  </si>
  <si>
    <t>604 NW Westvale Cirlce</t>
  </si>
  <si>
    <t>609 NW Westvale Circle</t>
  </si>
  <si>
    <t>607 NW Fieldcrest Drive</t>
  </si>
  <si>
    <t>2603 NW Frances Street</t>
  </si>
  <si>
    <t>Westvale Duplexes 2025 Real Estate Tax Bills</t>
  </si>
  <si>
    <t>62-220-02-01-00-0-00-000</t>
  </si>
  <si>
    <t>62-220-02-02-00-0-00-000</t>
  </si>
  <si>
    <t>62-220-02-03-00-0-00-000</t>
  </si>
  <si>
    <t>62-220-02-04-00-0-00-000</t>
  </si>
  <si>
    <t>62-220-02-05-00-0-00-000</t>
  </si>
  <si>
    <t>62-220-02-09-00-0-00-000</t>
  </si>
  <si>
    <t>62-220-02-10-00-0-00-000</t>
  </si>
  <si>
    <t>62-220-02-11-00-0-00-000</t>
  </si>
  <si>
    <t>62-220-02-12-00-0-00-000</t>
  </si>
  <si>
    <t>62-220-02-17-00-0-00-000</t>
  </si>
  <si>
    <t>62-220-03-01-00-0-00-000</t>
  </si>
  <si>
    <t>62-220-03-05-00-0-00-000</t>
  </si>
  <si>
    <t>62-220-03-07-00-0-00-000</t>
  </si>
  <si>
    <t>62-220-03-09-00-0-00-000</t>
  </si>
  <si>
    <t>62-220-13-02-00-0-00-000</t>
  </si>
  <si>
    <t>62-220-13-04-00-0-00-000</t>
  </si>
  <si>
    <t>62-220-13-10-00-0-00-000</t>
  </si>
  <si>
    <t>62-220-13-12-00-0-00-000</t>
  </si>
  <si>
    <t>62-220-13-14-00-0-00-000</t>
  </si>
  <si>
    <t>62-220-13-17-00-0-00-000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</si>
</sst>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212121"/>
      <name val="Calibri"/>
      <family val="2"/>
    </font>
    <font>
      <u/>
      <sz val="11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6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9827-3703-4AA1-8842-914CA236D905}">
  <dimension ref="A1:L127"/>
  <sheetViews>
    <sheetView tabSelected="1" workbookViewId="0">
      <selection activeCell="N10" sqref="N10"/>
    </sheetView>
  </sheetViews>
  <sheetFormatPr defaultRowHeight="14.75" x14ac:dyDescent="0.75"/>
  <cols>
    <col min="5" max="5" width="14.86328125" customWidth="1"/>
  </cols>
  <sheetData>
    <row r="1" spans="1:12" ht="14.75" customHeight="1" x14ac:dyDescent="1.100000000000000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</row>
    <row r="2" spans="1:12" ht="14.75" customHeight="1" x14ac:dyDescent="1.100000000000000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4.75" customHeight="1" x14ac:dyDescent="1.100000000000000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75">
      <c r="A4" s="6" t="s">
        <v>0</v>
      </c>
      <c r="B4" s="6"/>
      <c r="C4" s="6"/>
      <c r="D4" s="5" t="s">
        <v>7</v>
      </c>
      <c r="E4" s="5"/>
      <c r="F4" s="5" t="s">
        <v>1</v>
      </c>
      <c r="G4" s="5"/>
      <c r="H4" s="5" t="s">
        <v>2</v>
      </c>
      <c r="I4" s="5"/>
      <c r="J4" s="5" t="s">
        <v>3</v>
      </c>
      <c r="K4" s="5"/>
    </row>
    <row r="5" spans="1:12" x14ac:dyDescent="0.75">
      <c r="A5" s="7" t="s">
        <v>5</v>
      </c>
      <c r="B5" s="7"/>
      <c r="C5" s="7"/>
      <c r="D5" s="7" t="s">
        <v>40</v>
      </c>
      <c r="E5" s="7"/>
      <c r="F5" s="8">
        <v>121670</v>
      </c>
      <c r="G5" s="8"/>
      <c r="H5" s="8">
        <v>23117</v>
      </c>
      <c r="I5" s="8"/>
      <c r="J5" s="8">
        <v>1680.77</v>
      </c>
      <c r="K5" s="8"/>
    </row>
    <row r="6" spans="1:12" x14ac:dyDescent="0.75">
      <c r="A6" s="7" t="s">
        <v>6</v>
      </c>
      <c r="B6" s="7"/>
      <c r="C6" s="7"/>
      <c r="D6" s="7" t="s">
        <v>46</v>
      </c>
      <c r="E6" s="7"/>
      <c r="F6" s="8">
        <v>120340</v>
      </c>
      <c r="G6" s="8"/>
      <c r="H6" s="8">
        <v>22864</v>
      </c>
      <c r="I6" s="8"/>
      <c r="J6" s="8">
        <v>1662.35</v>
      </c>
      <c r="K6" s="8"/>
    </row>
    <row r="7" spans="1:12" x14ac:dyDescent="0.75">
      <c r="A7" s="7" t="s">
        <v>8</v>
      </c>
      <c r="B7" s="7"/>
      <c r="C7" s="7"/>
      <c r="D7" s="7" t="s">
        <v>45</v>
      </c>
      <c r="E7" s="7"/>
      <c r="F7" s="8">
        <v>122990</v>
      </c>
      <c r="G7" s="8"/>
      <c r="H7" s="8">
        <v>23368</v>
      </c>
      <c r="I7" s="8"/>
      <c r="J7" s="8">
        <v>1698.98</v>
      </c>
      <c r="K7" s="8"/>
    </row>
    <row r="8" spans="1:12" x14ac:dyDescent="0.75">
      <c r="A8" s="7" t="s">
        <v>18</v>
      </c>
      <c r="B8" s="7"/>
      <c r="C8" s="7"/>
      <c r="D8" s="9" t="s">
        <v>39</v>
      </c>
      <c r="E8" s="9"/>
      <c r="F8" s="8">
        <v>153410</v>
      </c>
      <c r="G8" s="8"/>
      <c r="H8" s="8">
        <v>29148</v>
      </c>
      <c r="I8" s="8"/>
      <c r="J8" s="8">
        <v>2119.2199999999998</v>
      </c>
      <c r="K8" s="8"/>
    </row>
    <row r="9" spans="1:12" x14ac:dyDescent="0.75">
      <c r="A9" s="7" t="s">
        <v>9</v>
      </c>
      <c r="B9" s="7"/>
      <c r="C9" s="7"/>
      <c r="D9" s="9" t="s">
        <v>35</v>
      </c>
      <c r="E9" s="9"/>
      <c r="F9" s="8">
        <v>117700</v>
      </c>
      <c r="G9" s="8"/>
      <c r="H9" s="8">
        <v>22363</v>
      </c>
      <c r="I9" s="8"/>
      <c r="J9" s="8">
        <v>1625.93</v>
      </c>
      <c r="K9" s="8"/>
    </row>
    <row r="10" spans="1:12" x14ac:dyDescent="0.75">
      <c r="A10" s="7" t="s">
        <v>22</v>
      </c>
      <c r="B10" s="7"/>
      <c r="C10" s="7"/>
      <c r="D10" s="9" t="s">
        <v>38</v>
      </c>
      <c r="E10" s="9"/>
      <c r="F10" s="8">
        <v>129600</v>
      </c>
      <c r="G10" s="8"/>
      <c r="H10" s="8">
        <v>24624</v>
      </c>
      <c r="I10" s="8"/>
      <c r="J10" s="8">
        <v>1790.32</v>
      </c>
      <c r="K10" s="8"/>
    </row>
    <row r="11" spans="1:12" x14ac:dyDescent="0.75">
      <c r="A11" s="7" t="s">
        <v>10</v>
      </c>
      <c r="B11" s="7"/>
      <c r="C11" s="7"/>
      <c r="D11" s="9" t="s">
        <v>34</v>
      </c>
      <c r="E11" s="9"/>
      <c r="F11" s="8">
        <v>112410</v>
      </c>
      <c r="G11" s="8"/>
      <c r="H11" s="8">
        <v>21358</v>
      </c>
      <c r="I11" s="8"/>
      <c r="J11" s="8">
        <v>1552.86</v>
      </c>
      <c r="K11" s="8"/>
    </row>
    <row r="12" spans="1:12" x14ac:dyDescent="0.75">
      <c r="A12" s="7" t="s">
        <v>11</v>
      </c>
      <c r="B12" s="7"/>
      <c r="C12" s="7"/>
      <c r="D12" s="9" t="s">
        <v>33</v>
      </c>
      <c r="E12" s="9"/>
      <c r="F12" s="8">
        <v>112410</v>
      </c>
      <c r="G12" s="8"/>
      <c r="H12" s="8">
        <v>21358</v>
      </c>
      <c r="I12" s="8"/>
      <c r="J12" s="8">
        <v>1552.86</v>
      </c>
      <c r="K12" s="8"/>
    </row>
    <row r="13" spans="1:12" x14ac:dyDescent="0.75">
      <c r="A13" s="7" t="s">
        <v>23</v>
      </c>
      <c r="B13" s="7"/>
      <c r="C13" s="7"/>
      <c r="D13" s="9" t="s">
        <v>32</v>
      </c>
      <c r="E13" s="9"/>
      <c r="F13" s="8">
        <v>130920</v>
      </c>
      <c r="G13" s="8"/>
      <c r="H13" s="8">
        <v>24874</v>
      </c>
      <c r="I13" s="8"/>
      <c r="J13" s="8">
        <v>1808.49</v>
      </c>
      <c r="K13" s="8"/>
    </row>
    <row r="14" spans="1:12" s="2" customFormat="1" x14ac:dyDescent="0.75">
      <c r="A14" s="10" t="s">
        <v>19</v>
      </c>
      <c r="B14" s="10"/>
      <c r="C14" s="10"/>
      <c r="D14" s="15" t="s">
        <v>37</v>
      </c>
      <c r="E14" s="15"/>
      <c r="F14" s="11">
        <v>141500</v>
      </c>
      <c r="G14" s="11"/>
      <c r="H14" s="11">
        <v>26885</v>
      </c>
      <c r="I14" s="11"/>
      <c r="J14" s="11">
        <v>1954.69</v>
      </c>
      <c r="K14" s="11"/>
    </row>
    <row r="15" spans="1:12" x14ac:dyDescent="0.75">
      <c r="A15" s="7" t="s">
        <v>24</v>
      </c>
      <c r="B15" s="7"/>
      <c r="C15" s="7"/>
      <c r="D15" s="7" t="s">
        <v>42</v>
      </c>
      <c r="E15" s="7"/>
      <c r="F15" s="8">
        <v>125630</v>
      </c>
      <c r="G15" s="8"/>
      <c r="H15" s="8">
        <v>23869</v>
      </c>
      <c r="I15" s="8"/>
      <c r="J15" s="8">
        <v>1735.42</v>
      </c>
      <c r="K15" s="8"/>
    </row>
    <row r="16" spans="1:12" s="2" customFormat="1" x14ac:dyDescent="0.75">
      <c r="A16" s="10" t="s">
        <v>12</v>
      </c>
      <c r="B16" s="10"/>
      <c r="C16" s="10"/>
      <c r="D16" s="10" t="s">
        <v>41</v>
      </c>
      <c r="E16" s="10"/>
      <c r="F16" s="11">
        <v>122990</v>
      </c>
      <c r="G16" s="11"/>
      <c r="H16" s="11">
        <v>23368</v>
      </c>
      <c r="I16" s="11"/>
      <c r="J16" s="11">
        <v>1698.98</v>
      </c>
      <c r="K16" s="11"/>
    </row>
    <row r="17" spans="1:11" x14ac:dyDescent="0.75">
      <c r="A17" s="7" t="s">
        <v>13</v>
      </c>
      <c r="B17" s="7"/>
      <c r="C17" s="7"/>
      <c r="D17" s="9" t="s">
        <v>36</v>
      </c>
      <c r="E17" s="9"/>
      <c r="F17" s="8">
        <v>115050</v>
      </c>
      <c r="G17" s="8"/>
      <c r="H17" s="8">
        <v>21859</v>
      </c>
      <c r="I17" s="8"/>
      <c r="J17" s="8">
        <v>1589.29</v>
      </c>
      <c r="K17" s="8"/>
    </row>
    <row r="18" spans="1:11" x14ac:dyDescent="0.75">
      <c r="A18" s="7" t="s">
        <v>14</v>
      </c>
      <c r="B18" s="7"/>
      <c r="C18" s="7"/>
      <c r="D18" s="9" t="s">
        <v>43</v>
      </c>
      <c r="E18" s="9"/>
      <c r="F18" s="8">
        <v>107120</v>
      </c>
      <c r="G18" s="8"/>
      <c r="H18" s="8">
        <v>20352</v>
      </c>
      <c r="I18" s="8"/>
      <c r="J18" s="8">
        <v>1479.74</v>
      </c>
      <c r="K18" s="8"/>
    </row>
    <row r="19" spans="1:11" s="2" customFormat="1" x14ac:dyDescent="0.75">
      <c r="A19" s="10" t="s">
        <v>25</v>
      </c>
      <c r="B19" s="10"/>
      <c r="C19" s="10"/>
      <c r="D19" s="10" t="s">
        <v>44</v>
      </c>
      <c r="E19" s="10"/>
      <c r="F19" s="11">
        <v>129600</v>
      </c>
      <c r="G19" s="11"/>
      <c r="H19" s="11">
        <v>24624</v>
      </c>
      <c r="I19" s="11"/>
      <c r="J19" s="11">
        <v>1790.32</v>
      </c>
      <c r="K19" s="11"/>
    </row>
    <row r="20" spans="1:11" x14ac:dyDescent="0.75">
      <c r="A20" s="7" t="s">
        <v>15</v>
      </c>
      <c r="B20" s="7"/>
      <c r="C20" s="7"/>
      <c r="D20" s="9" t="s">
        <v>27</v>
      </c>
      <c r="E20" s="9"/>
      <c r="F20" s="8">
        <v>140180</v>
      </c>
      <c r="G20" s="8"/>
      <c r="H20" s="8">
        <v>26634</v>
      </c>
      <c r="I20" s="8"/>
      <c r="J20" s="8">
        <v>1936.45</v>
      </c>
      <c r="K20" s="8"/>
    </row>
    <row r="21" spans="1:11" x14ac:dyDescent="0.75">
      <c r="A21" s="7" t="s">
        <v>20</v>
      </c>
      <c r="B21" s="7"/>
      <c r="C21" s="7"/>
      <c r="D21" s="17" t="s">
        <v>28</v>
      </c>
      <c r="E21" s="17"/>
      <c r="F21" s="8">
        <v>162610</v>
      </c>
      <c r="G21" s="8"/>
      <c r="H21" s="8">
        <v>30896</v>
      </c>
      <c r="I21" s="8"/>
      <c r="J21" s="8">
        <v>2246.3200000000002</v>
      </c>
      <c r="K21" s="8"/>
    </row>
    <row r="22" spans="1:11" x14ac:dyDescent="0.75">
      <c r="A22" s="7" t="s">
        <v>21</v>
      </c>
      <c r="B22" s="7"/>
      <c r="C22" s="7"/>
      <c r="D22" s="9" t="s">
        <v>29</v>
      </c>
      <c r="E22" s="9"/>
      <c r="F22" s="8">
        <v>162610</v>
      </c>
      <c r="G22" s="8"/>
      <c r="H22" s="8">
        <v>30896</v>
      </c>
      <c r="I22" s="8"/>
      <c r="J22" s="8">
        <v>2246.3200000000002</v>
      </c>
      <c r="K22" s="8"/>
    </row>
    <row r="23" spans="1:11" x14ac:dyDescent="0.75">
      <c r="A23" s="7" t="s">
        <v>16</v>
      </c>
      <c r="B23" s="7"/>
      <c r="C23" s="7"/>
      <c r="D23" s="9" t="s">
        <v>30</v>
      </c>
      <c r="E23" s="9"/>
      <c r="F23" s="8">
        <v>126960</v>
      </c>
      <c r="G23" s="8"/>
      <c r="H23" s="8">
        <v>24122</v>
      </c>
      <c r="I23" s="8"/>
      <c r="J23" s="8">
        <v>1753.82</v>
      </c>
      <c r="K23" s="8"/>
    </row>
    <row r="24" spans="1:11" x14ac:dyDescent="0.75">
      <c r="A24" s="10" t="s">
        <v>17</v>
      </c>
      <c r="B24" s="10"/>
      <c r="C24" s="10"/>
      <c r="D24" s="15" t="s">
        <v>31</v>
      </c>
      <c r="E24" s="15"/>
      <c r="F24" s="11">
        <v>117700</v>
      </c>
      <c r="G24" s="11"/>
      <c r="H24" s="11">
        <v>22363</v>
      </c>
      <c r="I24" s="11"/>
      <c r="J24" s="11">
        <v>1625.93</v>
      </c>
      <c r="K24" s="11"/>
    </row>
    <row r="25" spans="1:11" x14ac:dyDescent="0.7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75">
      <c r="A26" s="6" t="s">
        <v>4</v>
      </c>
      <c r="B26" s="6"/>
      <c r="C26" s="6"/>
      <c r="D26" s="5"/>
      <c r="E26" s="5"/>
      <c r="F26" s="13">
        <f>SUM(F5:F25)</f>
        <v>2573400</v>
      </c>
      <c r="G26" s="6"/>
      <c r="H26" s="14">
        <f>SUM(H5:H25)</f>
        <v>488942</v>
      </c>
      <c r="I26" s="6"/>
      <c r="J26" s="14">
        <f>SUM(J5:J25)</f>
        <v>35549.060000000005</v>
      </c>
      <c r="K26" s="14"/>
    </row>
    <row r="127" spans="1:11" x14ac:dyDescent="0.75">
      <c r="A127" s="12"/>
      <c r="B127" s="12"/>
      <c r="C127" s="12"/>
      <c r="D127" s="1"/>
      <c r="E127" s="1"/>
      <c r="F127" s="12"/>
      <c r="G127" s="12"/>
      <c r="H127" s="12"/>
      <c r="I127" s="12"/>
      <c r="J127" s="12"/>
      <c r="K127" s="12"/>
    </row>
  </sheetData>
  <mergeCells count="116">
    <mergeCell ref="J13:K13"/>
    <mergeCell ref="H14:I14"/>
    <mergeCell ref="H15:I15"/>
    <mergeCell ref="J15:K15"/>
    <mergeCell ref="J14:K14"/>
    <mergeCell ref="D14:E14"/>
    <mergeCell ref="D15:E15"/>
    <mergeCell ref="D19:E19"/>
    <mergeCell ref="A19:C19"/>
    <mergeCell ref="A25:K25"/>
    <mergeCell ref="D10:E10"/>
    <mergeCell ref="F10:G10"/>
    <mergeCell ref="F8:G8"/>
    <mergeCell ref="H8:I8"/>
    <mergeCell ref="H10:I10"/>
    <mergeCell ref="J8:K8"/>
    <mergeCell ref="J10:K10"/>
    <mergeCell ref="D21:E21"/>
    <mergeCell ref="F21:G21"/>
    <mergeCell ref="H21:I21"/>
    <mergeCell ref="J21:K21"/>
    <mergeCell ref="D22:E22"/>
    <mergeCell ref="F22:G22"/>
    <mergeCell ref="H22:I22"/>
    <mergeCell ref="J22:K22"/>
    <mergeCell ref="F13:G13"/>
    <mergeCell ref="F14:G14"/>
    <mergeCell ref="F15:G15"/>
    <mergeCell ref="F19:G19"/>
    <mergeCell ref="H19:I19"/>
    <mergeCell ref="J19:K19"/>
    <mergeCell ref="D13:E13"/>
    <mergeCell ref="A127:C127"/>
    <mergeCell ref="F127:G127"/>
    <mergeCell ref="H127:I127"/>
    <mergeCell ref="J127:K127"/>
    <mergeCell ref="A26:C26"/>
    <mergeCell ref="F26:G26"/>
    <mergeCell ref="H26:I26"/>
    <mergeCell ref="J26:K26"/>
    <mergeCell ref="A24:C24"/>
    <mergeCell ref="F24:G24"/>
    <mergeCell ref="H24:I24"/>
    <mergeCell ref="J24:K24"/>
    <mergeCell ref="D24:E24"/>
    <mergeCell ref="A20:C20"/>
    <mergeCell ref="F20:G20"/>
    <mergeCell ref="H20:I20"/>
    <mergeCell ref="J20:K20"/>
    <mergeCell ref="A23:C23"/>
    <mergeCell ref="F23:G23"/>
    <mergeCell ref="H23:I23"/>
    <mergeCell ref="J23:K23"/>
    <mergeCell ref="D20:E20"/>
    <mergeCell ref="D23:E23"/>
    <mergeCell ref="A21:C21"/>
    <mergeCell ref="A22:C22"/>
    <mergeCell ref="A17:C17"/>
    <mergeCell ref="F17:G17"/>
    <mergeCell ref="H17:I17"/>
    <mergeCell ref="J17:K17"/>
    <mergeCell ref="A18:C18"/>
    <mergeCell ref="F18:G18"/>
    <mergeCell ref="H18:I18"/>
    <mergeCell ref="J18:K18"/>
    <mergeCell ref="A12:C12"/>
    <mergeCell ref="F12:G12"/>
    <mergeCell ref="H12:I12"/>
    <mergeCell ref="J12:K12"/>
    <mergeCell ref="A16:C16"/>
    <mergeCell ref="F16:G16"/>
    <mergeCell ref="H16:I16"/>
    <mergeCell ref="J16:K16"/>
    <mergeCell ref="D12:E12"/>
    <mergeCell ref="D16:E16"/>
    <mergeCell ref="D17:E17"/>
    <mergeCell ref="D18:E18"/>
    <mergeCell ref="A14:C14"/>
    <mergeCell ref="A13:C13"/>
    <mergeCell ref="A15:C15"/>
    <mergeCell ref="H13:I13"/>
    <mergeCell ref="A7:C7"/>
    <mergeCell ref="F7:G7"/>
    <mergeCell ref="H7:I7"/>
    <mergeCell ref="J7:K7"/>
    <mergeCell ref="D6:E6"/>
    <mergeCell ref="D7:E7"/>
    <mergeCell ref="D9:E9"/>
    <mergeCell ref="D11:E11"/>
    <mergeCell ref="A8:C8"/>
    <mergeCell ref="D8:E8"/>
    <mergeCell ref="A10:C10"/>
    <mergeCell ref="A1:K3"/>
    <mergeCell ref="D26:E26"/>
    <mergeCell ref="A4:C4"/>
    <mergeCell ref="F4:G4"/>
    <mergeCell ref="H4:I4"/>
    <mergeCell ref="J4:K4"/>
    <mergeCell ref="A5:C5"/>
    <mergeCell ref="F5:G5"/>
    <mergeCell ref="H5:I5"/>
    <mergeCell ref="J5:K5"/>
    <mergeCell ref="D4:E4"/>
    <mergeCell ref="D5:E5"/>
    <mergeCell ref="A9:C9"/>
    <mergeCell ref="F9:G9"/>
    <mergeCell ref="H9:I9"/>
    <mergeCell ref="J9:K9"/>
    <mergeCell ref="A11:C11"/>
    <mergeCell ref="F11:G11"/>
    <mergeCell ref="H11:I11"/>
    <mergeCell ref="J11:K11"/>
    <mergeCell ref="A6:C6"/>
    <mergeCell ref="F6:G6"/>
    <mergeCell ref="H6:I6"/>
    <mergeCell ref="J6:K6"/>
  </mergeCells>
  <pageMargins left="0.7" right="0.7" top="0.75" bottom="0.75" header="0.3" footer="0.3"/>
  <pageSetup paperSize="0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Paul, Austin</dc:creator>
  <cp:lastModifiedBy>Austin Paul</cp:lastModifiedBy>
  <dcterms:created xsi:type="dcterms:W3CDTF">2021-06-24T18:22:15Z</dcterms:created>
  <dcterms:modified xsi:type="dcterms:W3CDTF">2026-03-11T22:01:22Z</dcterms:modified>
</cp:coreProperties>
</file>