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aul\Documents\"/>
    </mc:Choice>
  </mc:AlternateContent>
  <xr:revisionPtr revIDLastSave="0" documentId="8_{E03D5C08-CE88-4D49-ABE6-0413646AF5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Sheet1!$A$9:$J$9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4" i="1" l="1"/>
</calcChain>
</file>

<file path=xl/sharedStrings.xml><?xml version="1.0" encoding="utf-8"?>
<sst xmlns="http://schemas.openxmlformats.org/spreadsheetml/2006/main" count="311" uniqueCount="168">
  <si>
    <t>Rent Roll</t>
  </si>
  <si>
    <r>
      <rPr>
        <b/>
        <sz val="9"/>
        <rFont val="Arial"/>
      </rPr>
      <t xml:space="preserve">Exported On: </t>
    </r>
    <r>
      <rPr>
        <sz val="9"/>
        <rFont val="Arial"/>
      </rPr>
      <t>11/16/2021 06:18 PM</t>
    </r>
  </si>
  <si>
    <r>
      <rPr>
        <b/>
        <sz val="11"/>
        <rFont val="Arial"/>
      </rPr>
      <t xml:space="preserve">Properties: </t>
    </r>
    <r>
      <rPr>
        <sz val="11"/>
        <rFont val="Arial"/>
      </rPr>
      <t>All</t>
    </r>
  </si>
  <si>
    <r>
      <rPr>
        <b/>
        <sz val="11"/>
        <rFont val="Arial"/>
      </rPr>
      <t xml:space="preserve">Units: </t>
    </r>
    <r>
      <rPr>
        <sz val="11"/>
        <rFont val="Arial"/>
      </rPr>
      <t>Active</t>
    </r>
  </si>
  <si>
    <r>
      <rPr>
        <b/>
        <sz val="11"/>
        <rFont val="Arial"/>
      </rPr>
      <t xml:space="preserve">As of: </t>
    </r>
    <r>
      <rPr>
        <sz val="11"/>
        <rFont val="Arial"/>
      </rPr>
      <t>11/16/2021 (Today)</t>
    </r>
  </si>
  <si>
    <r>
      <rPr>
        <b/>
        <sz val="11"/>
        <rFont val="Arial"/>
      </rPr>
      <t xml:space="preserve">Include Non-Revenue Units: </t>
    </r>
    <r>
      <rPr>
        <sz val="11"/>
        <rFont val="Arial"/>
      </rPr>
      <t>No</t>
    </r>
  </si>
  <si>
    <t>Unit</t>
  </si>
  <si>
    <t>BD/BA</t>
  </si>
  <si>
    <t>Tenant</t>
  </si>
  <si>
    <t>Status</t>
  </si>
  <si>
    <t>Rent</t>
  </si>
  <si>
    <t>Deposit</t>
  </si>
  <si>
    <t>Lease From</t>
  </si>
  <si>
    <t>Lease To</t>
  </si>
  <si>
    <t>Past Due</t>
  </si>
  <si>
    <t>9A</t>
  </si>
  <si>
    <t>2/1.00</t>
  </si>
  <si>
    <t>Korrie  Strickland</t>
  </si>
  <si>
    <t>Current</t>
  </si>
  <si>
    <t>9B</t>
  </si>
  <si>
    <t>Tiesha Aguilera</t>
  </si>
  <si>
    <t>11A</t>
  </si>
  <si>
    <t>3/2.00</t>
  </si>
  <si>
    <t>James J. Hullaby</t>
  </si>
  <si>
    <t>11B</t>
  </si>
  <si>
    <t>Dometruis  R. Cunningham</t>
  </si>
  <si>
    <t>11C</t>
  </si>
  <si>
    <t>Paula J. Toombs</t>
  </si>
  <si>
    <t>11D</t>
  </si>
  <si>
    <t>Rebecca L. Vinson</t>
  </si>
  <si>
    <t>13A</t>
  </si>
  <si>
    <t>Deanna  L. Moore</t>
  </si>
  <si>
    <t>13B</t>
  </si>
  <si>
    <t>Timothy S. Russell</t>
  </si>
  <si>
    <t>15A</t>
  </si>
  <si>
    <t>Joshua  Manning</t>
  </si>
  <si>
    <t>15B</t>
  </si>
  <si>
    <t>Mimi Johnson</t>
  </si>
  <si>
    <t>15C</t>
  </si>
  <si>
    <t>Gregory Simpson</t>
  </si>
  <si>
    <t>15D</t>
  </si>
  <si>
    <t>Vacant-Rented</t>
  </si>
  <si>
    <t>17A</t>
  </si>
  <si>
    <t>Mario D. Rhodes</t>
  </si>
  <si>
    <t>17B</t>
  </si>
  <si>
    <t>Stephanie  S. Shepard</t>
  </si>
  <si>
    <t>1/1.00</t>
  </si>
  <si>
    <t>Keilan D. Gordon</t>
  </si>
  <si>
    <t>19B</t>
  </si>
  <si>
    <t>Deborah  N. Smith</t>
  </si>
  <si>
    <t>Raul C. Enamorado</t>
  </si>
  <si>
    <t>21B</t>
  </si>
  <si>
    <t>Venus  A. Augustus</t>
  </si>
  <si>
    <t>21C</t>
  </si>
  <si>
    <t>Bradleah I. Jordan</t>
  </si>
  <si>
    <t>21D</t>
  </si>
  <si>
    <t>Marcene  Sharpnack</t>
  </si>
  <si>
    <t>23A</t>
  </si>
  <si>
    <t>Rickaye  Donaldson</t>
  </si>
  <si>
    <t>23B</t>
  </si>
  <si>
    <t>Eugene  Boyd</t>
  </si>
  <si>
    <t>Vacant-Unrented</t>
  </si>
  <si>
    <t>Michael  A. Sanders</t>
  </si>
  <si>
    <t>27A</t>
  </si>
  <si>
    <t>Pavielle Sims</t>
  </si>
  <si>
    <t>27B</t>
  </si>
  <si>
    <t>Angel L. Tooley</t>
  </si>
  <si>
    <t>Diane K. Toombs</t>
  </si>
  <si>
    <t>Tyree A. Berry</t>
  </si>
  <si>
    <t>39A</t>
  </si>
  <si>
    <t>Cherry R. Steward</t>
  </si>
  <si>
    <t>39B</t>
  </si>
  <si>
    <t>Anna C. Hendrick</t>
  </si>
  <si>
    <t>Briauna M. Donley</t>
  </si>
  <si>
    <t>41B</t>
  </si>
  <si>
    <t>Jasmine A. Coburn</t>
  </si>
  <si>
    <t>41C</t>
  </si>
  <si>
    <t>Maria G. Allen</t>
  </si>
  <si>
    <t>41D</t>
  </si>
  <si>
    <t>Tianna D. Rounds</t>
  </si>
  <si>
    <t>43A</t>
  </si>
  <si>
    <t>Cecilia  Singletary</t>
  </si>
  <si>
    <t>43B</t>
  </si>
  <si>
    <t>Alexander  N. Gagne</t>
  </si>
  <si>
    <t>45A</t>
  </si>
  <si>
    <t>Tania M. Vinson</t>
  </si>
  <si>
    <t>45B</t>
  </si>
  <si>
    <t>Stacy S. Matimoju</t>
  </si>
  <si>
    <t>45C</t>
  </si>
  <si>
    <t>Andre Reed</t>
  </si>
  <si>
    <t>45D</t>
  </si>
  <si>
    <t>Kevanna D. Deshawn'te Vantrice</t>
  </si>
  <si>
    <t>47A</t>
  </si>
  <si>
    <t>Claire Stoberl</t>
  </si>
  <si>
    <t>47B</t>
  </si>
  <si>
    <t>WillieMae A. Heilderberg</t>
  </si>
  <si>
    <t>49A</t>
  </si>
  <si>
    <t>Britany Simmons</t>
  </si>
  <si>
    <t>49B</t>
  </si>
  <si>
    <t>Kenia V. Robles</t>
  </si>
  <si>
    <t>51A</t>
  </si>
  <si>
    <t>Nicholas A. Tribolet</t>
  </si>
  <si>
    <t>51B</t>
  </si>
  <si>
    <t>Thomas  H. Williams</t>
  </si>
  <si>
    <t>53A</t>
  </si>
  <si>
    <t>LaTonya Guess</t>
  </si>
  <si>
    <t>53B</t>
  </si>
  <si>
    <t>Desmound R. Logan</t>
  </si>
  <si>
    <t>Sean C. Hagey</t>
  </si>
  <si>
    <t>55B</t>
  </si>
  <si>
    <t>57A</t>
  </si>
  <si>
    <t>Susanna  C. Bedford</t>
  </si>
  <si>
    <t>57B</t>
  </si>
  <si>
    <t>Keela R. Hill-Parker</t>
  </si>
  <si>
    <t>57C</t>
  </si>
  <si>
    <t>Edith Brown</t>
  </si>
  <si>
    <t>57D</t>
  </si>
  <si>
    <t>Angela  J. Parnell</t>
  </si>
  <si>
    <t>59A</t>
  </si>
  <si>
    <t>Troy Thompson</t>
  </si>
  <si>
    <t>59B</t>
  </si>
  <si>
    <t>Robert Clayton</t>
  </si>
  <si>
    <t>61A</t>
  </si>
  <si>
    <t>Juanita Coburn</t>
  </si>
  <si>
    <t>61B</t>
  </si>
  <si>
    <t>Charlesia  D. Gant</t>
  </si>
  <si>
    <t>63A</t>
  </si>
  <si>
    <t>Travis Davis</t>
  </si>
  <si>
    <t>63B</t>
  </si>
  <si>
    <t>Jalessa C. Bledsoe</t>
  </si>
  <si>
    <t>65A</t>
  </si>
  <si>
    <t>Willie Roark</t>
  </si>
  <si>
    <t>65B</t>
  </si>
  <si>
    <t>Tera Johnson</t>
  </si>
  <si>
    <t>67A</t>
  </si>
  <si>
    <t>Lorenzo Smalls</t>
  </si>
  <si>
    <t>Marva S. Raymond</t>
  </si>
  <si>
    <t>69A</t>
  </si>
  <si>
    <t>Tiara Hill</t>
  </si>
  <si>
    <t>69B</t>
  </si>
  <si>
    <t>Linda Jones</t>
  </si>
  <si>
    <t>69C</t>
  </si>
  <si>
    <t>Jessica Ratzlaff</t>
  </si>
  <si>
    <t>69D</t>
  </si>
  <si>
    <t>Lynn Matthews</t>
  </si>
  <si>
    <t>71C</t>
  </si>
  <si>
    <t>Glenda X. Robles</t>
  </si>
  <si>
    <t>71D</t>
  </si>
  <si>
    <t>John Curtain</t>
  </si>
  <si>
    <t>73A</t>
  </si>
  <si>
    <t>Alia S. Oden</t>
  </si>
  <si>
    <t>73B</t>
  </si>
  <si>
    <t>Saundra D. Jackson</t>
  </si>
  <si>
    <t>74 Units</t>
  </si>
  <si>
    <t>93.2% Occupied</t>
  </si>
  <si>
    <t>Total 74 Units</t>
  </si>
  <si>
    <t>Potential Rents</t>
  </si>
  <si>
    <t>19A- Partial Renovation</t>
  </si>
  <si>
    <t>21A- Renovated</t>
  </si>
  <si>
    <t>25A-Renovated</t>
  </si>
  <si>
    <t>25B- Renovated</t>
  </si>
  <si>
    <t>27C-Renovated</t>
  </si>
  <si>
    <t>55A-Renovated</t>
  </si>
  <si>
    <t>67B-Renovated</t>
  </si>
  <si>
    <t>71A-Patial Renovation - New Roof</t>
  </si>
  <si>
    <t>71B-Partial Renovation - New Roof</t>
  </si>
  <si>
    <t>27D-Renovated</t>
  </si>
  <si>
    <t>41A- Renovated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</si>
</sst>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[Red]\-#,##0.00"/>
    <numFmt numFmtId="165" formatCode="mm/dd/yyyy"/>
  </numFmts>
  <fonts count="28" x14ac:knownFonts="1">
    <font>
      <sz val="11"/>
      <name val="Arial"/>
      <family val="1"/>
    </font>
    <font>
      <b/>
      <sz val="13"/>
      <color rgb="FF303030"/>
      <name val="Arial"/>
      <family val="1"/>
    </font>
    <font>
      <b/>
      <sz val="18"/>
      <color rgb="FF303030"/>
      <name val="Arial"/>
      <family val="1"/>
    </font>
    <font>
      <sz val="13"/>
      <color rgb="FF303030"/>
      <name val="Arial"/>
      <family val="1"/>
    </font>
    <font>
      <sz val="9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9"/>
      <name val="Arial"/>
    </font>
    <font>
      <sz val="9"/>
      <name val="Arial"/>
    </font>
    <font>
      <b/>
      <sz val="11"/>
      <name val="Arial"/>
    </font>
    <font>
      <sz val="11"/>
      <name val="Arial"/>
    </font>
    <font>
      <sz val="11"/>
      <name val="Arial"/>
      <family val="1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ECF3F9"/>
      </patternFill>
    </fill>
    <fill>
      <patternFill patternType="solid">
        <fgColor rgb="FFECF3F9"/>
      </patternFill>
    </fill>
    <fill>
      <patternFill patternType="solid">
        <fgColor rgb="FFECF3F9"/>
      </patternFill>
    </fill>
  </fills>
  <borders count="2">
    <border>
      <left/>
      <right/>
      <top/>
      <bottom/>
      <diagonal/>
    </border>
    <border>
      <left/>
      <right/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43" fontId="27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164" fontId="13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/>
    </xf>
    <xf numFmtId="165" fontId="17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right"/>
    </xf>
    <xf numFmtId="164" fontId="22" fillId="0" borderId="0" xfId="0" applyNumberFormat="1" applyFont="1" applyAlignment="1">
      <alignment horizontal="right"/>
    </xf>
    <xf numFmtId="43" fontId="0" fillId="0" borderId="0" xfId="1" applyFont="1"/>
    <xf numFmtId="0" fontId="3" fillId="4" borderId="0" xfId="0" applyFont="1" applyFill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  <xf numFmtId="0" fontId="2" fillId="3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1"/>
  <sheetViews>
    <sheetView tabSelected="1" showOutlineSymbols="0" showWhiteSpace="0" topLeftCell="A67" workbookViewId="0">
      <selection activeCell="A77" sqref="A77"/>
    </sheetView>
  </sheetViews>
  <sheetFormatPr defaultRowHeight="14.25" x14ac:dyDescent="0.2"/>
  <cols>
    <col min="1" max="1" width="39" bestFit="1" customWidth="1"/>
    <col min="2" max="2" width="15.625" bestFit="1" customWidth="1"/>
    <col min="3" max="3" width="39.625" bestFit="1" customWidth="1"/>
    <col min="4" max="4" width="30.625" bestFit="1" customWidth="1"/>
    <col min="5" max="5" width="18" bestFit="1" customWidth="1"/>
    <col min="6" max="6" width="19.75" bestFit="1" customWidth="1"/>
    <col min="7" max="7" width="19.75" customWidth="1"/>
    <col min="8" max="9" width="26.375" bestFit="1" customWidth="1"/>
    <col min="10" max="10" width="21.5" bestFit="1" customWidth="1"/>
  </cols>
  <sheetData>
    <row r="1" spans="1:10" ht="23.25" x14ac:dyDescent="0.3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x14ac:dyDescent="0.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6.5" x14ac:dyDescent="0.2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6.5" x14ac:dyDescent="0.2">
      <c r="A5" s="21" t="s">
        <v>3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6.5" x14ac:dyDescent="0.2">
      <c r="A6" s="21" t="s">
        <v>4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6.5" x14ac:dyDescent="0.2">
      <c r="A7" s="21" t="s">
        <v>5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x14ac:dyDescent="0.2">
      <c r="A8" s="22"/>
      <c r="B8" s="22"/>
      <c r="C8" s="22"/>
      <c r="D8" s="22"/>
      <c r="E8" s="22"/>
      <c r="F8" s="22"/>
      <c r="G8" s="22"/>
      <c r="H8" s="22"/>
      <c r="I8" s="22"/>
      <c r="J8" s="22"/>
    </row>
    <row r="9" spans="1:10" ht="16.5" x14ac:dyDescent="0.2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156</v>
      </c>
      <c r="H9" s="1" t="s">
        <v>12</v>
      </c>
      <c r="I9" s="1" t="s">
        <v>13</v>
      </c>
      <c r="J9" s="1" t="s">
        <v>14</v>
      </c>
    </row>
    <row r="10" spans="1:10" ht="15" x14ac:dyDescent="0.2">
      <c r="A10" s="2" t="s">
        <v>157</v>
      </c>
      <c r="B10" s="4" t="s">
        <v>46</v>
      </c>
      <c r="C10" s="6" t="s">
        <v>47</v>
      </c>
      <c r="D10" s="8" t="s">
        <v>18</v>
      </c>
      <c r="E10" s="10">
        <v>660</v>
      </c>
      <c r="F10" s="12">
        <v>250</v>
      </c>
      <c r="G10" s="12">
        <v>660</v>
      </c>
      <c r="H10" s="14">
        <v>44274</v>
      </c>
      <c r="I10" s="16">
        <v>44651</v>
      </c>
      <c r="J10" s="18">
        <v>0</v>
      </c>
    </row>
    <row r="11" spans="1:10" ht="15" x14ac:dyDescent="0.2">
      <c r="A11" s="2" t="s">
        <v>82</v>
      </c>
      <c r="B11" s="4" t="s">
        <v>46</v>
      </c>
      <c r="C11" s="6" t="s">
        <v>83</v>
      </c>
      <c r="D11" s="8" t="s">
        <v>18</v>
      </c>
      <c r="E11" s="10">
        <v>575</v>
      </c>
      <c r="F11" s="12">
        <v>250</v>
      </c>
      <c r="G11" s="12">
        <v>660</v>
      </c>
      <c r="H11" s="14">
        <v>43678</v>
      </c>
      <c r="I11" s="16">
        <v>44773</v>
      </c>
      <c r="J11" s="18">
        <v>636.5</v>
      </c>
    </row>
    <row r="12" spans="1:10" ht="15" x14ac:dyDescent="0.2">
      <c r="A12" s="2" t="s">
        <v>100</v>
      </c>
      <c r="B12" s="4" t="s">
        <v>46</v>
      </c>
      <c r="C12" s="6" t="s">
        <v>101</v>
      </c>
      <c r="D12" s="8" t="s">
        <v>18</v>
      </c>
      <c r="E12" s="10">
        <v>580</v>
      </c>
      <c r="F12" s="12">
        <v>545</v>
      </c>
      <c r="G12" s="12">
        <v>660</v>
      </c>
      <c r="H12" s="14">
        <v>44109</v>
      </c>
      <c r="I12" s="16">
        <v>44834</v>
      </c>
      <c r="J12" s="18">
        <v>0</v>
      </c>
    </row>
    <row r="13" spans="1:10" ht="15" x14ac:dyDescent="0.2">
      <c r="A13" s="2" t="s">
        <v>106</v>
      </c>
      <c r="B13" s="4" t="s">
        <v>46</v>
      </c>
      <c r="C13" s="6" t="s">
        <v>107</v>
      </c>
      <c r="D13" s="8" t="s">
        <v>18</v>
      </c>
      <c r="E13" s="10">
        <v>590</v>
      </c>
      <c r="F13" s="12">
        <v>590</v>
      </c>
      <c r="G13" s="12">
        <v>660</v>
      </c>
      <c r="H13" s="14">
        <v>44301</v>
      </c>
      <c r="I13" s="16">
        <v>44651</v>
      </c>
      <c r="J13" s="18">
        <v>0</v>
      </c>
    </row>
    <row r="14" spans="1:10" ht="15" x14ac:dyDescent="0.2">
      <c r="A14" s="2" t="s">
        <v>109</v>
      </c>
      <c r="B14" s="4" t="s">
        <v>46</v>
      </c>
      <c r="C14" s="6"/>
      <c r="D14" s="8" t="s">
        <v>61</v>
      </c>
      <c r="E14" s="10"/>
      <c r="F14" s="12">
        <v>0</v>
      </c>
      <c r="G14" s="12">
        <v>660</v>
      </c>
      <c r="H14" s="14"/>
      <c r="I14" s="16"/>
      <c r="J14" s="18"/>
    </row>
    <row r="15" spans="1:10" ht="15" x14ac:dyDescent="0.2">
      <c r="A15" s="2" t="s">
        <v>118</v>
      </c>
      <c r="B15" s="4" t="s">
        <v>46</v>
      </c>
      <c r="C15" s="6" t="s">
        <v>119</v>
      </c>
      <c r="D15" s="8" t="s">
        <v>18</v>
      </c>
      <c r="E15" s="10">
        <v>565</v>
      </c>
      <c r="F15" s="12">
        <v>225</v>
      </c>
      <c r="G15" s="12">
        <v>660</v>
      </c>
      <c r="H15" s="14">
        <v>44287</v>
      </c>
      <c r="I15" s="16">
        <v>44651</v>
      </c>
      <c r="J15" s="18">
        <v>0</v>
      </c>
    </row>
    <row r="16" spans="1:10" ht="15" x14ac:dyDescent="0.2">
      <c r="A16" s="2" t="s">
        <v>128</v>
      </c>
      <c r="B16" s="4" t="s">
        <v>46</v>
      </c>
      <c r="C16" s="6" t="s">
        <v>129</v>
      </c>
      <c r="D16" s="8" t="s">
        <v>18</v>
      </c>
      <c r="E16" s="10">
        <v>590</v>
      </c>
      <c r="F16" s="12">
        <v>250</v>
      </c>
      <c r="G16" s="12">
        <v>660</v>
      </c>
      <c r="H16" s="14">
        <v>44326</v>
      </c>
      <c r="I16" s="16">
        <v>44681</v>
      </c>
      <c r="J16" s="18">
        <v>0</v>
      </c>
    </row>
    <row r="17" spans="1:10" ht="15" x14ac:dyDescent="0.2">
      <c r="A17" s="2" t="s">
        <v>132</v>
      </c>
      <c r="B17" s="4" t="s">
        <v>46</v>
      </c>
      <c r="C17" s="6" t="s">
        <v>133</v>
      </c>
      <c r="D17" s="8" t="s">
        <v>18</v>
      </c>
      <c r="E17" s="10">
        <v>570</v>
      </c>
      <c r="F17" s="12">
        <v>250</v>
      </c>
      <c r="G17" s="12">
        <v>660</v>
      </c>
      <c r="H17" s="14">
        <v>43586</v>
      </c>
      <c r="I17" s="16">
        <v>44681</v>
      </c>
      <c r="J17" s="18">
        <v>0</v>
      </c>
    </row>
    <row r="18" spans="1:10" ht="15" x14ac:dyDescent="0.2">
      <c r="A18" s="2" t="s">
        <v>149</v>
      </c>
      <c r="B18" s="4" t="s">
        <v>46</v>
      </c>
      <c r="C18" s="6" t="s">
        <v>150</v>
      </c>
      <c r="D18" s="8" t="s">
        <v>18</v>
      </c>
      <c r="E18" s="10">
        <v>580</v>
      </c>
      <c r="F18" s="12">
        <v>580</v>
      </c>
      <c r="G18" s="12">
        <v>660</v>
      </c>
      <c r="H18" s="14">
        <v>44256</v>
      </c>
      <c r="I18" s="16">
        <v>44712</v>
      </c>
      <c r="J18" s="18">
        <v>0</v>
      </c>
    </row>
    <row r="19" spans="1:10" ht="15" x14ac:dyDescent="0.2">
      <c r="A19" s="2" t="s">
        <v>15</v>
      </c>
      <c r="B19" s="4" t="s">
        <v>16</v>
      </c>
      <c r="C19" s="6" t="s">
        <v>17</v>
      </c>
      <c r="D19" s="8" t="s">
        <v>18</v>
      </c>
      <c r="E19" s="10">
        <v>660</v>
      </c>
      <c r="F19" s="12">
        <v>250</v>
      </c>
      <c r="G19" s="12">
        <v>800</v>
      </c>
      <c r="H19" s="14">
        <v>44136</v>
      </c>
      <c r="I19" s="16">
        <v>44865</v>
      </c>
      <c r="J19" s="18">
        <v>0</v>
      </c>
    </row>
    <row r="20" spans="1:10" ht="15" x14ac:dyDescent="0.2">
      <c r="A20" s="2" t="s">
        <v>19</v>
      </c>
      <c r="B20" s="4" t="s">
        <v>16</v>
      </c>
      <c r="C20" s="6" t="s">
        <v>20</v>
      </c>
      <c r="D20" s="8" t="s">
        <v>18</v>
      </c>
      <c r="E20" s="10">
        <v>635</v>
      </c>
      <c r="F20" s="12">
        <v>250</v>
      </c>
      <c r="G20" s="12">
        <v>800</v>
      </c>
      <c r="H20" s="14">
        <v>44197</v>
      </c>
      <c r="I20" s="16">
        <v>44561</v>
      </c>
      <c r="J20" s="18">
        <v>0</v>
      </c>
    </row>
    <row r="21" spans="1:10" ht="15" x14ac:dyDescent="0.2">
      <c r="A21" s="2" t="s">
        <v>24</v>
      </c>
      <c r="B21" s="4" t="s">
        <v>16</v>
      </c>
      <c r="C21" s="6" t="s">
        <v>25</v>
      </c>
      <c r="D21" s="8" t="s">
        <v>18</v>
      </c>
      <c r="E21" s="10">
        <v>645</v>
      </c>
      <c r="F21" s="12">
        <v>620</v>
      </c>
      <c r="G21" s="12">
        <v>800</v>
      </c>
      <c r="H21" s="14">
        <v>44071</v>
      </c>
      <c r="I21" s="16">
        <v>44804</v>
      </c>
      <c r="J21" s="18">
        <v>0</v>
      </c>
    </row>
    <row r="22" spans="1:10" ht="15" x14ac:dyDescent="0.2">
      <c r="A22" s="2" t="s">
        <v>26</v>
      </c>
      <c r="B22" s="4" t="s">
        <v>16</v>
      </c>
      <c r="C22" s="6" t="s">
        <v>27</v>
      </c>
      <c r="D22" s="8" t="s">
        <v>18</v>
      </c>
      <c r="E22" s="10">
        <v>630</v>
      </c>
      <c r="F22" s="12">
        <v>250</v>
      </c>
      <c r="G22" s="12">
        <v>800</v>
      </c>
      <c r="H22" s="14">
        <v>44256</v>
      </c>
      <c r="I22" s="16">
        <v>44620</v>
      </c>
      <c r="J22" s="18">
        <v>0</v>
      </c>
    </row>
    <row r="23" spans="1:10" ht="15" x14ac:dyDescent="0.2">
      <c r="A23" s="2" t="s">
        <v>28</v>
      </c>
      <c r="B23" s="4" t="s">
        <v>16</v>
      </c>
      <c r="C23" s="6" t="s">
        <v>29</v>
      </c>
      <c r="D23" s="8" t="s">
        <v>18</v>
      </c>
      <c r="E23" s="10">
        <v>670</v>
      </c>
      <c r="F23" s="12">
        <v>250</v>
      </c>
      <c r="G23" s="12">
        <v>800</v>
      </c>
      <c r="H23" s="14">
        <v>44291</v>
      </c>
      <c r="I23" s="16">
        <v>44651</v>
      </c>
      <c r="J23" s="18">
        <v>0</v>
      </c>
    </row>
    <row r="24" spans="1:10" ht="15" x14ac:dyDescent="0.2">
      <c r="A24" s="2" t="s">
        <v>30</v>
      </c>
      <c r="B24" s="4" t="s">
        <v>16</v>
      </c>
      <c r="C24" s="6" t="s">
        <v>31</v>
      </c>
      <c r="D24" s="8" t="s">
        <v>18</v>
      </c>
      <c r="E24" s="10">
        <v>630</v>
      </c>
      <c r="F24" s="12">
        <v>400</v>
      </c>
      <c r="G24" s="12">
        <v>800</v>
      </c>
      <c r="H24" s="14">
        <v>44348</v>
      </c>
      <c r="I24" s="16">
        <v>44712</v>
      </c>
      <c r="J24" s="18">
        <v>0</v>
      </c>
    </row>
    <row r="25" spans="1:10" ht="15" x14ac:dyDescent="0.2">
      <c r="A25" s="2" t="s">
        <v>32</v>
      </c>
      <c r="B25" s="4" t="s">
        <v>16</v>
      </c>
      <c r="C25" s="6" t="s">
        <v>33</v>
      </c>
      <c r="D25" s="8" t="s">
        <v>18</v>
      </c>
      <c r="E25" s="10">
        <v>645</v>
      </c>
      <c r="F25" s="12">
        <v>620</v>
      </c>
      <c r="G25" s="12">
        <v>800</v>
      </c>
      <c r="H25" s="14">
        <v>43992</v>
      </c>
      <c r="I25" s="16">
        <v>44742</v>
      </c>
      <c r="J25" s="18">
        <v>0</v>
      </c>
    </row>
    <row r="26" spans="1:10" ht="15" x14ac:dyDescent="0.2">
      <c r="A26" s="2" t="s">
        <v>36</v>
      </c>
      <c r="B26" s="4" t="s">
        <v>16</v>
      </c>
      <c r="C26" s="6" t="s">
        <v>37</v>
      </c>
      <c r="D26" s="8" t="s">
        <v>18</v>
      </c>
      <c r="E26" s="10">
        <v>655</v>
      </c>
      <c r="F26" s="12">
        <v>250</v>
      </c>
      <c r="G26" s="12">
        <v>800</v>
      </c>
      <c r="H26" s="14">
        <v>44075</v>
      </c>
      <c r="I26" s="16">
        <v>44804</v>
      </c>
      <c r="J26" s="18">
        <v>0</v>
      </c>
    </row>
    <row r="27" spans="1:10" ht="15" x14ac:dyDescent="0.2">
      <c r="A27" s="2" t="s">
        <v>38</v>
      </c>
      <c r="B27" s="4" t="s">
        <v>16</v>
      </c>
      <c r="C27" s="6" t="s">
        <v>39</v>
      </c>
      <c r="D27" s="8" t="s">
        <v>18</v>
      </c>
      <c r="E27" s="10">
        <v>605</v>
      </c>
      <c r="F27" s="12">
        <v>250</v>
      </c>
      <c r="G27" s="12">
        <v>800</v>
      </c>
      <c r="H27" s="14">
        <v>44440</v>
      </c>
      <c r="I27" s="16">
        <v>44804</v>
      </c>
      <c r="J27" s="18">
        <v>0</v>
      </c>
    </row>
    <row r="28" spans="1:10" ht="15" x14ac:dyDescent="0.2">
      <c r="A28" s="2" t="s">
        <v>42</v>
      </c>
      <c r="B28" s="4" t="s">
        <v>16</v>
      </c>
      <c r="C28" s="6" t="s">
        <v>43</v>
      </c>
      <c r="D28" s="8" t="s">
        <v>18</v>
      </c>
      <c r="E28" s="10">
        <v>0</v>
      </c>
      <c r="F28" s="12">
        <v>250</v>
      </c>
      <c r="G28" s="12">
        <v>800</v>
      </c>
      <c r="H28" s="14">
        <v>44136</v>
      </c>
      <c r="I28" s="16">
        <v>44865</v>
      </c>
      <c r="J28" s="18">
        <v>0</v>
      </c>
    </row>
    <row r="29" spans="1:10" ht="15" x14ac:dyDescent="0.2">
      <c r="A29" s="2" t="s">
        <v>44</v>
      </c>
      <c r="B29" s="4" t="s">
        <v>16</v>
      </c>
      <c r="C29" s="6" t="s">
        <v>45</v>
      </c>
      <c r="D29" s="8" t="s">
        <v>18</v>
      </c>
      <c r="E29" s="10">
        <v>585</v>
      </c>
      <c r="F29" s="12">
        <v>250</v>
      </c>
      <c r="G29" s="12">
        <v>800</v>
      </c>
      <c r="H29" s="14">
        <v>43791</v>
      </c>
      <c r="I29" s="16">
        <v>44712</v>
      </c>
      <c r="J29" s="18">
        <v>0</v>
      </c>
    </row>
    <row r="30" spans="1:10" ht="15" x14ac:dyDescent="0.2">
      <c r="A30" s="2" t="s">
        <v>158</v>
      </c>
      <c r="B30" s="4" t="s">
        <v>16</v>
      </c>
      <c r="C30" s="6" t="s">
        <v>50</v>
      </c>
      <c r="D30" s="8" t="s">
        <v>18</v>
      </c>
      <c r="E30" s="10">
        <v>765</v>
      </c>
      <c r="F30" s="12">
        <v>600</v>
      </c>
      <c r="G30" s="12">
        <v>800</v>
      </c>
      <c r="H30" s="14">
        <v>44197</v>
      </c>
      <c r="I30" s="16">
        <v>44712</v>
      </c>
      <c r="J30" s="18">
        <v>-80</v>
      </c>
    </row>
    <row r="31" spans="1:10" ht="15" x14ac:dyDescent="0.2">
      <c r="A31" s="2" t="s">
        <v>51</v>
      </c>
      <c r="B31" s="4" t="s">
        <v>16</v>
      </c>
      <c r="C31" s="6" t="s">
        <v>52</v>
      </c>
      <c r="D31" s="8" t="s">
        <v>18</v>
      </c>
      <c r="E31" s="10">
        <v>640</v>
      </c>
      <c r="F31" s="12">
        <v>500</v>
      </c>
      <c r="G31" s="12">
        <v>800</v>
      </c>
      <c r="H31" s="14">
        <v>44424</v>
      </c>
      <c r="I31" s="16">
        <v>44773</v>
      </c>
      <c r="J31" s="18">
        <v>-0.52</v>
      </c>
    </row>
    <row r="32" spans="1:10" ht="15" x14ac:dyDescent="0.2">
      <c r="A32" s="2" t="s">
        <v>53</v>
      </c>
      <c r="B32" s="4" t="s">
        <v>16</v>
      </c>
      <c r="C32" s="6" t="s">
        <v>54</v>
      </c>
      <c r="D32" s="8" t="s">
        <v>18</v>
      </c>
      <c r="E32" s="10">
        <v>640</v>
      </c>
      <c r="F32" s="12">
        <v>1500</v>
      </c>
      <c r="G32" s="12">
        <v>800</v>
      </c>
      <c r="H32" s="14">
        <v>44330</v>
      </c>
      <c r="I32" s="16">
        <v>44592</v>
      </c>
      <c r="J32" s="18">
        <v>0</v>
      </c>
    </row>
    <row r="33" spans="1:10" ht="15" x14ac:dyDescent="0.2">
      <c r="A33" s="2" t="s">
        <v>55</v>
      </c>
      <c r="B33" s="4" t="s">
        <v>16</v>
      </c>
      <c r="C33" s="6" t="s">
        <v>56</v>
      </c>
      <c r="D33" s="8" t="s">
        <v>18</v>
      </c>
      <c r="E33" s="10">
        <v>635</v>
      </c>
      <c r="F33" s="12">
        <v>50</v>
      </c>
      <c r="G33" s="12">
        <v>800</v>
      </c>
      <c r="H33" s="14">
        <v>43252</v>
      </c>
      <c r="I33" s="16">
        <v>44712</v>
      </c>
      <c r="J33" s="18">
        <v>0</v>
      </c>
    </row>
    <row r="34" spans="1:10" ht="15" x14ac:dyDescent="0.2">
      <c r="A34" s="2" t="s">
        <v>57</v>
      </c>
      <c r="B34" s="4" t="s">
        <v>16</v>
      </c>
      <c r="C34" s="6" t="s">
        <v>58</v>
      </c>
      <c r="D34" s="8" t="s">
        <v>18</v>
      </c>
      <c r="E34" s="10">
        <v>670</v>
      </c>
      <c r="F34" s="12">
        <v>655</v>
      </c>
      <c r="G34" s="12">
        <v>800</v>
      </c>
      <c r="H34" s="14">
        <v>43831</v>
      </c>
      <c r="I34" s="16"/>
      <c r="J34" s="18">
        <v>0</v>
      </c>
    </row>
    <row r="35" spans="1:10" ht="15" x14ac:dyDescent="0.2">
      <c r="A35" s="2" t="s">
        <v>159</v>
      </c>
      <c r="B35" s="4" t="s">
        <v>16</v>
      </c>
      <c r="C35" s="6"/>
      <c r="D35" s="8" t="s">
        <v>61</v>
      </c>
      <c r="E35" s="10"/>
      <c r="F35" s="12">
        <v>0</v>
      </c>
      <c r="G35" s="12">
        <v>800</v>
      </c>
      <c r="H35" s="14"/>
      <c r="I35" s="16"/>
      <c r="J35" s="18"/>
    </row>
    <row r="36" spans="1:10" ht="15" x14ac:dyDescent="0.2">
      <c r="A36" s="2" t="s">
        <v>160</v>
      </c>
      <c r="B36" s="4" t="s">
        <v>16</v>
      </c>
      <c r="C36" s="6" t="s">
        <v>62</v>
      </c>
      <c r="D36" s="8" t="s">
        <v>18</v>
      </c>
      <c r="E36" s="10">
        <v>765</v>
      </c>
      <c r="F36" s="12">
        <v>600</v>
      </c>
      <c r="G36" s="12">
        <v>800</v>
      </c>
      <c r="H36" s="14">
        <v>44204</v>
      </c>
      <c r="I36" s="16">
        <v>44712</v>
      </c>
      <c r="J36" s="18">
        <v>725.5</v>
      </c>
    </row>
    <row r="37" spans="1:10" ht="15" x14ac:dyDescent="0.2">
      <c r="A37" s="2" t="s">
        <v>63</v>
      </c>
      <c r="B37" s="4" t="s">
        <v>16</v>
      </c>
      <c r="C37" s="6" t="s">
        <v>64</v>
      </c>
      <c r="D37" s="8" t="s">
        <v>18</v>
      </c>
      <c r="E37" s="10">
        <v>690</v>
      </c>
      <c r="F37" s="12">
        <v>250</v>
      </c>
      <c r="G37" s="12">
        <v>800</v>
      </c>
      <c r="H37" s="14">
        <v>44136</v>
      </c>
      <c r="I37" s="16">
        <v>44500</v>
      </c>
      <c r="J37" s="18">
        <v>0</v>
      </c>
    </row>
    <row r="38" spans="1:10" ht="15" x14ac:dyDescent="0.2">
      <c r="A38" s="2" t="s">
        <v>65</v>
      </c>
      <c r="B38" s="4" t="s">
        <v>16</v>
      </c>
      <c r="C38" s="6" t="s">
        <v>66</v>
      </c>
      <c r="D38" s="8" t="s">
        <v>18</v>
      </c>
      <c r="E38" s="10">
        <v>765</v>
      </c>
      <c r="F38" s="12">
        <v>500</v>
      </c>
      <c r="G38" s="12">
        <v>800</v>
      </c>
      <c r="H38" s="14">
        <v>44256</v>
      </c>
      <c r="I38" s="16">
        <v>44712</v>
      </c>
      <c r="J38" s="18">
        <v>116.5</v>
      </c>
    </row>
    <row r="39" spans="1:10" ht="15" x14ac:dyDescent="0.2">
      <c r="A39" s="2" t="s">
        <v>161</v>
      </c>
      <c r="B39" s="4" t="s">
        <v>16</v>
      </c>
      <c r="C39" s="6" t="s">
        <v>67</v>
      </c>
      <c r="D39" s="8" t="s">
        <v>18</v>
      </c>
      <c r="E39" s="10">
        <v>715</v>
      </c>
      <c r="F39" s="12">
        <v>250</v>
      </c>
      <c r="G39" s="12">
        <v>800</v>
      </c>
      <c r="H39" s="14">
        <v>44389</v>
      </c>
      <c r="I39" s="16">
        <v>44773</v>
      </c>
      <c r="J39" s="18">
        <v>-38.71</v>
      </c>
    </row>
    <row r="40" spans="1:10" ht="15" x14ac:dyDescent="0.2">
      <c r="A40" s="2" t="s">
        <v>69</v>
      </c>
      <c r="B40" s="4" t="s">
        <v>16</v>
      </c>
      <c r="C40" s="6" t="s">
        <v>70</v>
      </c>
      <c r="D40" s="8" t="s">
        <v>18</v>
      </c>
      <c r="E40" s="10">
        <v>765</v>
      </c>
      <c r="F40" s="12">
        <v>500</v>
      </c>
      <c r="G40" s="12">
        <v>800</v>
      </c>
      <c r="H40" s="14">
        <v>44256</v>
      </c>
      <c r="I40" s="16">
        <v>44712</v>
      </c>
      <c r="J40" s="18">
        <v>0</v>
      </c>
    </row>
    <row r="41" spans="1:10" ht="15" x14ac:dyDescent="0.2">
      <c r="A41" s="2" t="s">
        <v>71</v>
      </c>
      <c r="B41" s="4" t="s">
        <v>16</v>
      </c>
      <c r="C41" s="6" t="s">
        <v>72</v>
      </c>
      <c r="D41" s="8" t="s">
        <v>18</v>
      </c>
      <c r="E41" s="10">
        <v>620</v>
      </c>
      <c r="F41" s="12">
        <v>250</v>
      </c>
      <c r="G41" s="12">
        <v>800</v>
      </c>
      <c r="H41" s="14">
        <v>44287</v>
      </c>
      <c r="I41" s="16">
        <v>44651</v>
      </c>
      <c r="J41" s="18">
        <v>0</v>
      </c>
    </row>
    <row r="42" spans="1:10" ht="15" x14ac:dyDescent="0.2">
      <c r="A42" s="2" t="s">
        <v>74</v>
      </c>
      <c r="B42" s="4" t="s">
        <v>16</v>
      </c>
      <c r="C42" s="6" t="s">
        <v>75</v>
      </c>
      <c r="D42" s="8" t="s">
        <v>18</v>
      </c>
      <c r="E42" s="10">
        <v>640</v>
      </c>
      <c r="F42" s="12">
        <v>250</v>
      </c>
      <c r="G42" s="12">
        <v>800</v>
      </c>
      <c r="H42" s="14">
        <v>44044</v>
      </c>
      <c r="I42" s="16">
        <v>44773</v>
      </c>
      <c r="J42" s="18">
        <v>3</v>
      </c>
    </row>
    <row r="43" spans="1:10" ht="15" x14ac:dyDescent="0.2">
      <c r="A43" s="2" t="s">
        <v>76</v>
      </c>
      <c r="B43" s="4" t="s">
        <v>16</v>
      </c>
      <c r="C43" s="6" t="s">
        <v>77</v>
      </c>
      <c r="D43" s="8" t="s">
        <v>18</v>
      </c>
      <c r="E43" s="10">
        <v>660</v>
      </c>
      <c r="F43" s="12">
        <v>400</v>
      </c>
      <c r="G43" s="12">
        <v>800</v>
      </c>
      <c r="H43" s="14">
        <v>44470</v>
      </c>
      <c r="I43" s="16">
        <v>44834</v>
      </c>
      <c r="J43" s="18">
        <v>0</v>
      </c>
    </row>
    <row r="44" spans="1:10" ht="15" x14ac:dyDescent="0.2">
      <c r="A44" s="2" t="s">
        <v>78</v>
      </c>
      <c r="B44" s="4" t="s">
        <v>16</v>
      </c>
      <c r="C44" s="6" t="s">
        <v>79</v>
      </c>
      <c r="D44" s="8" t="s">
        <v>18</v>
      </c>
      <c r="E44" s="10">
        <v>670</v>
      </c>
      <c r="F44" s="12">
        <v>250</v>
      </c>
      <c r="G44" s="12">
        <v>800</v>
      </c>
      <c r="H44" s="14">
        <v>44470</v>
      </c>
      <c r="I44" s="16">
        <v>44834</v>
      </c>
      <c r="J44" s="18">
        <v>0</v>
      </c>
    </row>
    <row r="45" spans="1:10" ht="15" x14ac:dyDescent="0.2">
      <c r="A45" s="2" t="s">
        <v>80</v>
      </c>
      <c r="B45" s="4" t="s">
        <v>16</v>
      </c>
      <c r="C45" s="6" t="s">
        <v>81</v>
      </c>
      <c r="D45" s="8" t="s">
        <v>18</v>
      </c>
      <c r="E45" s="10">
        <v>630</v>
      </c>
      <c r="F45" s="12">
        <v>150</v>
      </c>
      <c r="G45" s="12">
        <v>800</v>
      </c>
      <c r="H45" s="14">
        <v>44197</v>
      </c>
      <c r="I45" s="16">
        <v>44561</v>
      </c>
      <c r="J45" s="18">
        <v>0</v>
      </c>
    </row>
    <row r="46" spans="1:10" ht="15" x14ac:dyDescent="0.2">
      <c r="A46" s="2" t="s">
        <v>84</v>
      </c>
      <c r="B46" s="4" t="s">
        <v>16</v>
      </c>
      <c r="C46" s="6" t="s">
        <v>85</v>
      </c>
      <c r="D46" s="8" t="s">
        <v>18</v>
      </c>
      <c r="E46" s="10">
        <v>670</v>
      </c>
      <c r="F46" s="12">
        <v>640</v>
      </c>
      <c r="G46" s="12">
        <v>800</v>
      </c>
      <c r="H46" s="14">
        <v>44200</v>
      </c>
      <c r="I46" s="16">
        <v>44712</v>
      </c>
      <c r="J46" s="18">
        <v>0</v>
      </c>
    </row>
    <row r="47" spans="1:10" ht="15" x14ac:dyDescent="0.2">
      <c r="A47" s="2" t="s">
        <v>86</v>
      </c>
      <c r="B47" s="4" t="s">
        <v>16</v>
      </c>
      <c r="C47" s="6" t="s">
        <v>87</v>
      </c>
      <c r="D47" s="8" t="s">
        <v>18</v>
      </c>
      <c r="E47" s="10">
        <v>645</v>
      </c>
      <c r="F47" s="12">
        <v>250</v>
      </c>
      <c r="G47" s="12">
        <v>800</v>
      </c>
      <c r="H47" s="14">
        <v>44013</v>
      </c>
      <c r="I47" s="16">
        <v>44742</v>
      </c>
      <c r="J47" s="18">
        <v>0</v>
      </c>
    </row>
    <row r="48" spans="1:10" ht="15" x14ac:dyDescent="0.2">
      <c r="A48" s="2" t="s">
        <v>88</v>
      </c>
      <c r="B48" s="4" t="s">
        <v>16</v>
      </c>
      <c r="C48" s="6" t="s">
        <v>89</v>
      </c>
      <c r="D48" s="8" t="s">
        <v>18</v>
      </c>
      <c r="E48" s="10">
        <v>595</v>
      </c>
      <c r="F48" s="12">
        <v>445</v>
      </c>
      <c r="G48" s="12">
        <v>800</v>
      </c>
      <c r="H48" s="14">
        <v>43517</v>
      </c>
      <c r="I48" s="16">
        <v>44620</v>
      </c>
      <c r="J48" s="18">
        <v>0</v>
      </c>
    </row>
    <row r="49" spans="1:10" ht="15" x14ac:dyDescent="0.2">
      <c r="A49" s="2" t="s">
        <v>92</v>
      </c>
      <c r="B49" s="4" t="s">
        <v>16</v>
      </c>
      <c r="C49" s="6" t="s">
        <v>93</v>
      </c>
      <c r="D49" s="8" t="s">
        <v>18</v>
      </c>
      <c r="E49" s="10">
        <v>690</v>
      </c>
      <c r="F49" s="12">
        <v>250</v>
      </c>
      <c r="G49" s="12">
        <v>800</v>
      </c>
      <c r="H49" s="14">
        <v>44136</v>
      </c>
      <c r="I49" s="16">
        <v>44681</v>
      </c>
      <c r="J49" s="18">
        <v>0</v>
      </c>
    </row>
    <row r="50" spans="1:10" ht="15" x14ac:dyDescent="0.2">
      <c r="A50" s="2" t="s">
        <v>94</v>
      </c>
      <c r="B50" s="4" t="s">
        <v>16</v>
      </c>
      <c r="C50" s="6" t="s">
        <v>95</v>
      </c>
      <c r="D50" s="8" t="s">
        <v>18</v>
      </c>
      <c r="E50" s="10">
        <v>645</v>
      </c>
      <c r="F50" s="12">
        <v>620</v>
      </c>
      <c r="G50" s="12">
        <v>800</v>
      </c>
      <c r="H50" s="14">
        <v>44378</v>
      </c>
      <c r="I50" s="16">
        <v>44742</v>
      </c>
      <c r="J50" s="18">
        <v>-30</v>
      </c>
    </row>
    <row r="51" spans="1:10" ht="15" x14ac:dyDescent="0.2">
      <c r="A51" s="2" t="s">
        <v>96</v>
      </c>
      <c r="B51" s="4" t="s">
        <v>16</v>
      </c>
      <c r="C51" s="6" t="s">
        <v>97</v>
      </c>
      <c r="D51" s="8" t="s">
        <v>18</v>
      </c>
      <c r="E51" s="10">
        <v>660</v>
      </c>
      <c r="F51" s="12">
        <v>605</v>
      </c>
      <c r="G51" s="12">
        <v>800</v>
      </c>
      <c r="H51" s="14">
        <v>44105</v>
      </c>
      <c r="I51" s="16">
        <v>44561</v>
      </c>
      <c r="J51" s="18">
        <v>-625.5</v>
      </c>
    </row>
    <row r="52" spans="1:10" ht="15" x14ac:dyDescent="0.2">
      <c r="A52" s="2" t="s">
        <v>102</v>
      </c>
      <c r="B52" s="4" t="s">
        <v>16</v>
      </c>
      <c r="C52" s="6" t="s">
        <v>103</v>
      </c>
      <c r="D52" s="8" t="s">
        <v>18</v>
      </c>
      <c r="E52" s="10">
        <v>605</v>
      </c>
      <c r="F52" s="12">
        <v>250</v>
      </c>
      <c r="G52" s="12">
        <v>800</v>
      </c>
      <c r="H52" s="14">
        <v>44013</v>
      </c>
      <c r="I52" s="16">
        <v>44378</v>
      </c>
      <c r="J52" s="18">
        <v>-116.86</v>
      </c>
    </row>
    <row r="53" spans="1:10" ht="15" x14ac:dyDescent="0.2">
      <c r="A53" s="2" t="s">
        <v>104</v>
      </c>
      <c r="B53" s="4" t="s">
        <v>16</v>
      </c>
      <c r="C53" s="6" t="s">
        <v>105</v>
      </c>
      <c r="D53" s="8" t="s">
        <v>18</v>
      </c>
      <c r="E53" s="10">
        <v>640</v>
      </c>
      <c r="F53" s="12">
        <v>419</v>
      </c>
      <c r="G53" s="12">
        <v>800</v>
      </c>
      <c r="H53" s="14">
        <v>44317</v>
      </c>
      <c r="I53" s="16">
        <v>44681</v>
      </c>
      <c r="J53" s="18">
        <v>0</v>
      </c>
    </row>
    <row r="54" spans="1:10" ht="15" x14ac:dyDescent="0.2">
      <c r="A54" s="2" t="s">
        <v>162</v>
      </c>
      <c r="B54" s="4" t="s">
        <v>16</v>
      </c>
      <c r="C54" s="6" t="s">
        <v>108</v>
      </c>
      <c r="D54" s="8" t="s">
        <v>18</v>
      </c>
      <c r="E54" s="10">
        <v>765</v>
      </c>
      <c r="F54" s="12">
        <v>250</v>
      </c>
      <c r="G54" s="12">
        <v>800</v>
      </c>
      <c r="H54" s="14">
        <v>44256</v>
      </c>
      <c r="I54" s="16">
        <v>44712</v>
      </c>
      <c r="J54" s="18">
        <v>0</v>
      </c>
    </row>
    <row r="55" spans="1:10" ht="15" x14ac:dyDescent="0.2">
      <c r="A55" s="2" t="s">
        <v>110</v>
      </c>
      <c r="B55" s="4" t="s">
        <v>16</v>
      </c>
      <c r="C55" s="6" t="s">
        <v>111</v>
      </c>
      <c r="D55" s="8" t="s">
        <v>18</v>
      </c>
      <c r="E55" s="10">
        <v>650</v>
      </c>
      <c r="F55" s="12">
        <v>250</v>
      </c>
      <c r="G55" s="12">
        <v>800</v>
      </c>
      <c r="H55" s="14">
        <v>44105</v>
      </c>
      <c r="I55" s="16">
        <v>44834</v>
      </c>
      <c r="J55" s="18">
        <v>0</v>
      </c>
    </row>
    <row r="56" spans="1:10" ht="15" x14ac:dyDescent="0.2">
      <c r="A56" s="2" t="s">
        <v>112</v>
      </c>
      <c r="B56" s="4" t="s">
        <v>16</v>
      </c>
      <c r="C56" s="6" t="s">
        <v>113</v>
      </c>
      <c r="D56" s="8" t="s">
        <v>18</v>
      </c>
      <c r="E56" s="10">
        <v>660</v>
      </c>
      <c r="F56" s="12">
        <v>500</v>
      </c>
      <c r="G56" s="12">
        <v>800</v>
      </c>
      <c r="H56" s="14">
        <v>44496</v>
      </c>
      <c r="I56" s="16">
        <v>44864</v>
      </c>
      <c r="J56" s="18">
        <v>0</v>
      </c>
    </row>
    <row r="57" spans="1:10" ht="15" x14ac:dyDescent="0.2">
      <c r="A57" s="2" t="s">
        <v>114</v>
      </c>
      <c r="B57" s="4" t="s">
        <v>16</v>
      </c>
      <c r="C57" s="6" t="s">
        <v>115</v>
      </c>
      <c r="D57" s="8" t="s">
        <v>18</v>
      </c>
      <c r="E57" s="10">
        <v>635</v>
      </c>
      <c r="F57" s="12">
        <v>150</v>
      </c>
      <c r="G57" s="12">
        <v>800</v>
      </c>
      <c r="H57" s="14">
        <v>44166</v>
      </c>
      <c r="I57" s="16">
        <v>44530</v>
      </c>
      <c r="J57" s="18">
        <v>0</v>
      </c>
    </row>
    <row r="58" spans="1:10" ht="15" x14ac:dyDescent="0.2">
      <c r="A58" s="2" t="s">
        <v>116</v>
      </c>
      <c r="B58" s="4" t="s">
        <v>16</v>
      </c>
      <c r="C58" s="6" t="s">
        <v>117</v>
      </c>
      <c r="D58" s="8" t="s">
        <v>18</v>
      </c>
      <c r="E58" s="10">
        <v>645</v>
      </c>
      <c r="F58" s="12">
        <v>250</v>
      </c>
      <c r="G58" s="12">
        <v>800</v>
      </c>
      <c r="H58" s="14">
        <v>44044</v>
      </c>
      <c r="I58" s="16">
        <v>44773</v>
      </c>
      <c r="J58" s="18">
        <v>0</v>
      </c>
    </row>
    <row r="59" spans="1:10" ht="15" x14ac:dyDescent="0.2">
      <c r="A59" s="2" t="s">
        <v>120</v>
      </c>
      <c r="B59" s="4" t="s">
        <v>16</v>
      </c>
      <c r="C59" s="6" t="s">
        <v>121</v>
      </c>
      <c r="D59" s="8" t="s">
        <v>18</v>
      </c>
      <c r="E59" s="10">
        <v>0</v>
      </c>
      <c r="F59" s="12">
        <v>250</v>
      </c>
      <c r="G59" s="12">
        <v>800</v>
      </c>
      <c r="H59" s="14">
        <v>44105</v>
      </c>
      <c r="I59" s="16">
        <v>44469</v>
      </c>
      <c r="J59" s="18">
        <v>-2265</v>
      </c>
    </row>
    <row r="60" spans="1:10" ht="15" x14ac:dyDescent="0.2">
      <c r="A60" s="2" t="s">
        <v>122</v>
      </c>
      <c r="B60" s="4" t="s">
        <v>16</v>
      </c>
      <c r="C60" s="6" t="s">
        <v>123</v>
      </c>
      <c r="D60" s="8" t="s">
        <v>18</v>
      </c>
      <c r="E60" s="10">
        <v>700</v>
      </c>
      <c r="F60" s="12">
        <v>79.95</v>
      </c>
      <c r="G60" s="12">
        <v>800</v>
      </c>
      <c r="H60" s="14">
        <v>44317</v>
      </c>
      <c r="I60" s="16">
        <v>44681</v>
      </c>
      <c r="J60" s="18">
        <v>0</v>
      </c>
    </row>
    <row r="61" spans="1:10" ht="15" x14ac:dyDescent="0.2">
      <c r="A61" s="2" t="s">
        <v>124</v>
      </c>
      <c r="B61" s="4" t="s">
        <v>16</v>
      </c>
      <c r="C61" s="6" t="s">
        <v>125</v>
      </c>
      <c r="D61" s="8" t="s">
        <v>18</v>
      </c>
      <c r="E61" s="10">
        <v>640</v>
      </c>
      <c r="F61" s="12">
        <v>250</v>
      </c>
      <c r="G61" s="12">
        <v>800</v>
      </c>
      <c r="H61" s="14">
        <v>44013</v>
      </c>
      <c r="I61" s="16">
        <v>44742</v>
      </c>
      <c r="J61" s="18">
        <v>-324.75</v>
      </c>
    </row>
    <row r="62" spans="1:10" ht="15" x14ac:dyDescent="0.2">
      <c r="A62" s="2" t="s">
        <v>126</v>
      </c>
      <c r="B62" s="4" t="s">
        <v>16</v>
      </c>
      <c r="C62" s="6" t="s">
        <v>127</v>
      </c>
      <c r="D62" s="8" t="s">
        <v>18</v>
      </c>
      <c r="E62" s="10">
        <v>640</v>
      </c>
      <c r="F62" s="12">
        <v>429</v>
      </c>
      <c r="G62" s="12">
        <v>800</v>
      </c>
      <c r="H62" s="14">
        <v>44348</v>
      </c>
      <c r="I62" s="16">
        <v>44712</v>
      </c>
      <c r="J62" s="18">
        <v>385</v>
      </c>
    </row>
    <row r="63" spans="1:10" ht="15" x14ac:dyDescent="0.2">
      <c r="A63" s="2" t="s">
        <v>130</v>
      </c>
      <c r="B63" s="4" t="s">
        <v>16</v>
      </c>
      <c r="C63" s="6" t="s">
        <v>131</v>
      </c>
      <c r="D63" s="8" t="s">
        <v>18</v>
      </c>
      <c r="E63" s="10">
        <v>605</v>
      </c>
      <c r="F63" s="12">
        <v>150</v>
      </c>
      <c r="G63" s="12">
        <v>800</v>
      </c>
      <c r="H63" s="14">
        <v>44075</v>
      </c>
      <c r="I63" s="16">
        <v>44804</v>
      </c>
      <c r="J63" s="18">
        <v>50</v>
      </c>
    </row>
    <row r="64" spans="1:10" ht="15" x14ac:dyDescent="0.2">
      <c r="A64" s="2" t="s">
        <v>134</v>
      </c>
      <c r="B64" s="4" t="s">
        <v>16</v>
      </c>
      <c r="C64" s="6" t="s">
        <v>135</v>
      </c>
      <c r="D64" s="8" t="s">
        <v>18</v>
      </c>
      <c r="E64" s="10">
        <v>650</v>
      </c>
      <c r="F64" s="12">
        <v>250</v>
      </c>
      <c r="G64" s="12">
        <v>800</v>
      </c>
      <c r="H64" s="14">
        <v>43287</v>
      </c>
      <c r="I64" s="16">
        <v>44742</v>
      </c>
      <c r="J64" s="18">
        <v>0</v>
      </c>
    </row>
    <row r="65" spans="1:10" ht="15" x14ac:dyDescent="0.2">
      <c r="A65" s="2" t="s">
        <v>163</v>
      </c>
      <c r="B65" s="4" t="s">
        <v>16</v>
      </c>
      <c r="C65" s="6" t="s">
        <v>136</v>
      </c>
      <c r="D65" s="8" t="s">
        <v>18</v>
      </c>
      <c r="E65" s="10">
        <v>670</v>
      </c>
      <c r="F65" s="12">
        <v>400</v>
      </c>
      <c r="G65" s="12">
        <v>800</v>
      </c>
      <c r="H65" s="14">
        <v>44409</v>
      </c>
      <c r="I65" s="16">
        <v>44773</v>
      </c>
      <c r="J65" s="18">
        <v>0</v>
      </c>
    </row>
    <row r="66" spans="1:10" ht="15" x14ac:dyDescent="0.2">
      <c r="A66" s="2" t="s">
        <v>139</v>
      </c>
      <c r="B66" s="4" t="s">
        <v>16</v>
      </c>
      <c r="C66" s="6" t="s">
        <v>140</v>
      </c>
      <c r="D66" s="8" t="s">
        <v>18</v>
      </c>
      <c r="E66" s="10">
        <v>645</v>
      </c>
      <c r="F66" s="12">
        <v>300</v>
      </c>
      <c r="G66" s="12">
        <v>800</v>
      </c>
      <c r="H66" s="14">
        <v>44136</v>
      </c>
      <c r="I66" s="16">
        <v>44865</v>
      </c>
      <c r="J66" s="18">
        <v>0</v>
      </c>
    </row>
    <row r="67" spans="1:10" ht="15" x14ac:dyDescent="0.2">
      <c r="A67" s="2" t="s">
        <v>141</v>
      </c>
      <c r="B67" s="4" t="s">
        <v>16</v>
      </c>
      <c r="C67" s="6" t="s">
        <v>142</v>
      </c>
      <c r="D67" s="8" t="s">
        <v>18</v>
      </c>
      <c r="E67" s="10">
        <v>645</v>
      </c>
      <c r="F67" s="12">
        <v>429</v>
      </c>
      <c r="G67" s="12">
        <v>800</v>
      </c>
      <c r="H67" s="14">
        <v>44317</v>
      </c>
      <c r="I67" s="16">
        <v>44681</v>
      </c>
      <c r="J67" s="18">
        <v>0</v>
      </c>
    </row>
    <row r="68" spans="1:10" ht="15" x14ac:dyDescent="0.2">
      <c r="A68" s="2" t="s">
        <v>143</v>
      </c>
      <c r="B68" s="4" t="s">
        <v>16</v>
      </c>
      <c r="C68" s="6" t="s">
        <v>144</v>
      </c>
      <c r="D68" s="8" t="s">
        <v>18</v>
      </c>
      <c r="E68" s="10">
        <v>675</v>
      </c>
      <c r="F68" s="12">
        <v>210</v>
      </c>
      <c r="G68" s="12">
        <v>800</v>
      </c>
      <c r="H68" s="14">
        <v>43312</v>
      </c>
      <c r="I68" s="16">
        <v>44712</v>
      </c>
      <c r="J68" s="18">
        <v>-50</v>
      </c>
    </row>
    <row r="69" spans="1:10" ht="15" x14ac:dyDescent="0.2">
      <c r="A69" s="2" t="s">
        <v>164</v>
      </c>
      <c r="B69" s="4" t="s">
        <v>16</v>
      </c>
      <c r="C69" s="6"/>
      <c r="D69" s="8" t="s">
        <v>61</v>
      </c>
      <c r="E69" s="10"/>
      <c r="F69" s="12">
        <v>0</v>
      </c>
      <c r="G69" s="12">
        <v>800</v>
      </c>
      <c r="H69" s="14"/>
      <c r="I69" s="16"/>
      <c r="J69" s="18"/>
    </row>
    <row r="70" spans="1:10" ht="15" x14ac:dyDescent="0.2">
      <c r="A70" s="2" t="s">
        <v>165</v>
      </c>
      <c r="B70" s="4" t="s">
        <v>16</v>
      </c>
      <c r="C70" s="6"/>
      <c r="D70" s="8" t="s">
        <v>61</v>
      </c>
      <c r="E70" s="10"/>
      <c r="F70" s="12">
        <v>0</v>
      </c>
      <c r="G70" s="12">
        <v>800</v>
      </c>
      <c r="H70" s="14"/>
      <c r="I70" s="16"/>
      <c r="J70" s="18"/>
    </row>
    <row r="71" spans="1:10" ht="15" x14ac:dyDescent="0.2">
      <c r="A71" s="2" t="s">
        <v>145</v>
      </c>
      <c r="B71" s="4" t="s">
        <v>16</v>
      </c>
      <c r="C71" s="6" t="s">
        <v>146</v>
      </c>
      <c r="D71" s="8" t="s">
        <v>18</v>
      </c>
      <c r="E71" s="10">
        <v>645</v>
      </c>
      <c r="F71" s="12">
        <v>620</v>
      </c>
      <c r="G71" s="12">
        <v>800</v>
      </c>
      <c r="H71" s="14">
        <v>44064</v>
      </c>
      <c r="I71" s="16">
        <v>44804</v>
      </c>
      <c r="J71" s="18">
        <v>1413</v>
      </c>
    </row>
    <row r="72" spans="1:10" ht="15" x14ac:dyDescent="0.2">
      <c r="A72" s="2" t="s">
        <v>147</v>
      </c>
      <c r="B72" s="4" t="s">
        <v>16</v>
      </c>
      <c r="C72" s="6" t="s">
        <v>148</v>
      </c>
      <c r="D72" s="8" t="s">
        <v>18</v>
      </c>
      <c r="E72" s="10">
        <v>630</v>
      </c>
      <c r="F72" s="12">
        <v>100</v>
      </c>
      <c r="G72" s="12">
        <v>800</v>
      </c>
      <c r="H72" s="14">
        <v>44256</v>
      </c>
      <c r="I72" s="16">
        <v>44620</v>
      </c>
      <c r="J72" s="18">
        <v>80</v>
      </c>
    </row>
    <row r="73" spans="1:10" ht="15" x14ac:dyDescent="0.2">
      <c r="A73" s="2" t="s">
        <v>151</v>
      </c>
      <c r="B73" s="4" t="s">
        <v>16</v>
      </c>
      <c r="C73" s="6" t="s">
        <v>152</v>
      </c>
      <c r="D73" s="8" t="s">
        <v>18</v>
      </c>
      <c r="E73" s="10">
        <v>620</v>
      </c>
      <c r="F73" s="12">
        <v>250</v>
      </c>
      <c r="G73" s="12">
        <v>800</v>
      </c>
      <c r="H73" s="14">
        <v>44228</v>
      </c>
      <c r="I73" s="16">
        <v>44592</v>
      </c>
      <c r="J73" s="18">
        <v>0</v>
      </c>
    </row>
    <row r="74" spans="1:10" ht="15" x14ac:dyDescent="0.2">
      <c r="A74" s="2" t="s">
        <v>21</v>
      </c>
      <c r="B74" s="4" t="s">
        <v>22</v>
      </c>
      <c r="C74" s="6" t="s">
        <v>23</v>
      </c>
      <c r="D74" s="8" t="s">
        <v>18</v>
      </c>
      <c r="E74" s="10">
        <v>885</v>
      </c>
      <c r="F74" s="12">
        <v>885</v>
      </c>
      <c r="G74" s="12">
        <v>1000</v>
      </c>
      <c r="H74" s="14">
        <v>44470</v>
      </c>
      <c r="I74" s="16">
        <v>44834</v>
      </c>
      <c r="J74" s="18">
        <v>0</v>
      </c>
    </row>
    <row r="75" spans="1:10" ht="15" x14ac:dyDescent="0.2">
      <c r="A75" s="2" t="s">
        <v>34</v>
      </c>
      <c r="B75" s="4" t="s">
        <v>22</v>
      </c>
      <c r="C75" s="6" t="s">
        <v>35</v>
      </c>
      <c r="D75" s="8" t="s">
        <v>18</v>
      </c>
      <c r="E75" s="10">
        <v>765</v>
      </c>
      <c r="F75" s="12">
        <v>250</v>
      </c>
      <c r="G75" s="12">
        <v>1000</v>
      </c>
      <c r="H75" s="14">
        <v>44136</v>
      </c>
      <c r="I75" s="16">
        <v>44865</v>
      </c>
      <c r="J75" s="18">
        <v>-350</v>
      </c>
    </row>
    <row r="76" spans="1:10" ht="15" x14ac:dyDescent="0.2">
      <c r="A76" s="2" t="s">
        <v>40</v>
      </c>
      <c r="B76" s="4" t="s">
        <v>22</v>
      </c>
      <c r="C76" s="6"/>
      <c r="D76" s="8" t="s">
        <v>41</v>
      </c>
      <c r="E76" s="10"/>
      <c r="F76" s="12">
        <v>0</v>
      </c>
      <c r="G76" s="12">
        <v>1000</v>
      </c>
      <c r="H76" s="14"/>
      <c r="I76" s="16"/>
      <c r="J76" s="18"/>
    </row>
    <row r="77" spans="1:10" ht="15" x14ac:dyDescent="0.2">
      <c r="A77" s="2" t="s">
        <v>48</v>
      </c>
      <c r="B77" s="4" t="s">
        <v>22</v>
      </c>
      <c r="C77" s="6" t="s">
        <v>49</v>
      </c>
      <c r="D77" s="8" t="s">
        <v>18</v>
      </c>
      <c r="E77" s="10">
        <v>790</v>
      </c>
      <c r="F77" s="12">
        <v>0</v>
      </c>
      <c r="G77" s="12">
        <v>1000</v>
      </c>
      <c r="H77" s="14">
        <v>44256</v>
      </c>
      <c r="I77" s="16">
        <v>44620</v>
      </c>
      <c r="J77" s="18">
        <v>0</v>
      </c>
    </row>
    <row r="78" spans="1:10" ht="15" x14ac:dyDescent="0.2">
      <c r="A78" s="2" t="s">
        <v>59</v>
      </c>
      <c r="B78" s="4" t="s">
        <v>22</v>
      </c>
      <c r="C78" s="6" t="s">
        <v>60</v>
      </c>
      <c r="D78" s="8" t="s">
        <v>18</v>
      </c>
      <c r="E78" s="10">
        <v>695</v>
      </c>
      <c r="F78" s="12">
        <v>250</v>
      </c>
      <c r="G78" s="12">
        <v>1000</v>
      </c>
      <c r="H78" s="14">
        <v>44166</v>
      </c>
      <c r="I78" s="16">
        <v>44895</v>
      </c>
      <c r="J78" s="18">
        <v>-133</v>
      </c>
    </row>
    <row r="79" spans="1:10" ht="15" x14ac:dyDescent="0.2">
      <c r="A79" s="2" t="s">
        <v>166</v>
      </c>
      <c r="B79" s="4" t="s">
        <v>22</v>
      </c>
      <c r="C79" s="6" t="s">
        <v>68</v>
      </c>
      <c r="D79" s="8" t="s">
        <v>18</v>
      </c>
      <c r="E79" s="10">
        <v>900</v>
      </c>
      <c r="F79" s="12">
        <v>300</v>
      </c>
      <c r="G79" s="12">
        <v>1000</v>
      </c>
      <c r="H79" s="14">
        <v>44120</v>
      </c>
      <c r="I79" s="16"/>
      <c r="J79" s="18">
        <v>596.5</v>
      </c>
    </row>
    <row r="80" spans="1:10" ht="15" x14ac:dyDescent="0.2">
      <c r="A80" s="2" t="s">
        <v>167</v>
      </c>
      <c r="B80" s="4" t="s">
        <v>22</v>
      </c>
      <c r="C80" s="6" t="s">
        <v>73</v>
      </c>
      <c r="D80" s="8" t="s">
        <v>18</v>
      </c>
      <c r="E80" s="10">
        <v>865</v>
      </c>
      <c r="F80" s="12">
        <v>250</v>
      </c>
      <c r="G80" s="12">
        <v>1000</v>
      </c>
      <c r="H80" s="14">
        <v>44270</v>
      </c>
      <c r="I80" s="16">
        <v>44712</v>
      </c>
      <c r="J80" s="18">
        <v>0</v>
      </c>
    </row>
    <row r="81" spans="1:10" ht="15" x14ac:dyDescent="0.2">
      <c r="A81" s="2" t="s">
        <v>90</v>
      </c>
      <c r="B81" s="4" t="s">
        <v>22</v>
      </c>
      <c r="C81" s="6" t="s">
        <v>91</v>
      </c>
      <c r="D81" s="8" t="s">
        <v>18</v>
      </c>
      <c r="E81" s="10">
        <v>885</v>
      </c>
      <c r="F81" s="12">
        <v>400</v>
      </c>
      <c r="G81" s="12">
        <v>1000</v>
      </c>
      <c r="H81" s="14">
        <v>44409</v>
      </c>
      <c r="I81" s="16">
        <v>44773</v>
      </c>
      <c r="J81" s="18">
        <v>0</v>
      </c>
    </row>
    <row r="82" spans="1:10" ht="15" x14ac:dyDescent="0.2">
      <c r="A82" s="2" t="s">
        <v>98</v>
      </c>
      <c r="B82" s="4" t="s">
        <v>22</v>
      </c>
      <c r="C82" s="6" t="s">
        <v>99</v>
      </c>
      <c r="D82" s="8" t="s">
        <v>18</v>
      </c>
      <c r="E82" s="10">
        <v>865</v>
      </c>
      <c r="F82" s="12">
        <v>250</v>
      </c>
      <c r="G82" s="12">
        <v>1000</v>
      </c>
      <c r="H82" s="14">
        <v>44064</v>
      </c>
      <c r="I82" s="16">
        <v>44804</v>
      </c>
      <c r="J82" s="18">
        <v>626.5</v>
      </c>
    </row>
    <row r="83" spans="1:10" ht="15" x14ac:dyDescent="0.2">
      <c r="A83" s="2" t="s">
        <v>137</v>
      </c>
      <c r="B83" s="4" t="s">
        <v>22</v>
      </c>
      <c r="C83" s="6" t="s">
        <v>138</v>
      </c>
      <c r="D83" s="8" t="s">
        <v>18</v>
      </c>
      <c r="E83" s="10">
        <v>755</v>
      </c>
      <c r="F83" s="12">
        <v>550</v>
      </c>
      <c r="G83" s="12">
        <v>1000</v>
      </c>
      <c r="H83" s="14">
        <v>44197</v>
      </c>
      <c r="I83" s="16">
        <v>44561</v>
      </c>
      <c r="J83" s="18">
        <v>0</v>
      </c>
    </row>
    <row r="84" spans="1:10" ht="15.75" x14ac:dyDescent="0.25">
      <c r="A84" s="3" t="s">
        <v>153</v>
      </c>
      <c r="B84" s="5"/>
      <c r="C84" s="7"/>
      <c r="D84" s="9" t="s">
        <v>154</v>
      </c>
      <c r="E84" s="11">
        <v>45015</v>
      </c>
      <c r="F84" s="13">
        <v>25016.95</v>
      </c>
      <c r="G84" s="13">
        <f>SUM(G10:G83)</f>
        <v>59940</v>
      </c>
      <c r="H84" s="15"/>
      <c r="I84" s="17"/>
      <c r="J84" s="19">
        <v>618.16</v>
      </c>
    </row>
    <row r="87" spans="1:10" ht="15.75" x14ac:dyDescent="0.25">
      <c r="A87" s="3" t="s">
        <v>155</v>
      </c>
      <c r="B87" s="5"/>
      <c r="C87" s="7"/>
      <c r="D87" s="9" t="s">
        <v>154</v>
      </c>
      <c r="E87" s="11">
        <v>45015</v>
      </c>
      <c r="F87" s="13">
        <v>25016.95</v>
      </c>
      <c r="G87" s="13"/>
      <c r="H87" s="15"/>
      <c r="I87" s="17"/>
      <c r="J87" s="19">
        <v>618.16</v>
      </c>
    </row>
    <row r="91" spans="1:10" x14ac:dyDescent="0.2">
      <c r="E91" s="20"/>
    </row>
  </sheetData>
  <autoFilter ref="A9:J9" xr:uid="{00000000-0001-0000-0000-000000000000}">
    <sortState xmlns:xlrd2="http://schemas.microsoft.com/office/spreadsheetml/2017/richdata2" ref="A10:J84">
      <sortCondition ref="B9"/>
    </sortState>
  </autoFilter>
  <mergeCells count="8">
    <mergeCell ref="A6:J6"/>
    <mergeCell ref="A7:J7"/>
    <mergeCell ref="A8:J8"/>
    <mergeCell ref="A1:J1"/>
    <mergeCell ref="A2:J2"/>
    <mergeCell ref="A3:J3"/>
    <mergeCell ref="A4:J4"/>
    <mergeCell ref="A5:J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Paul, Austin</cp:lastModifiedBy>
  <cp:revision>0</cp:revision>
  <dcterms:created xsi:type="dcterms:W3CDTF">2021-11-17T00:18:25Z</dcterms:created>
  <dcterms:modified xsi:type="dcterms:W3CDTF">2021-11-17T17:39:21Z</dcterms:modified>
</cp:coreProperties>
</file>